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tabRatio="547"/>
  </bookViews>
  <sheets>
    <sheet name="Curves" sheetId="1" r:id="rId1"/>
    <sheet name="Data" sheetId="2" r:id="rId2"/>
    <sheet name="Comparison GB and IRS" sheetId="3" r:id="rId3"/>
  </sheets>
  <calcPr calcId="145621"/>
</workbook>
</file>

<file path=xl/calcChain.xml><?xml version="1.0" encoding="utf-8"?>
<calcChain xmlns="http://schemas.openxmlformats.org/spreadsheetml/2006/main">
  <c r="E20" i="2" l="1"/>
  <c r="F20" i="2"/>
  <c r="E2" i="2"/>
  <c r="F2" i="2" s="1"/>
  <c r="E19" i="2" l="1"/>
  <c r="F19" i="2" s="1"/>
  <c r="E3" i="2" l="1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</calcChain>
</file>

<file path=xl/sharedStrings.xml><?xml version="1.0" encoding="utf-8"?>
<sst xmlns="http://schemas.openxmlformats.org/spreadsheetml/2006/main" count="175" uniqueCount="76">
  <si>
    <t>Final forward rate</t>
  </si>
  <si>
    <t>NSS</t>
  </si>
  <si>
    <t>Fix</t>
  </si>
  <si>
    <t>zero rate</t>
  </si>
  <si>
    <t>par rate</t>
  </si>
  <si>
    <t>forward rate</t>
  </si>
  <si>
    <t>bond data</t>
  </si>
  <si>
    <t>name</t>
  </si>
  <si>
    <t>CZ0001001903</t>
  </si>
  <si>
    <t>CZGB 4 04/11/17</t>
  </si>
  <si>
    <t>CZ0001004246</t>
  </si>
  <si>
    <t>CZGB 0.85 03/17/18</t>
  </si>
  <si>
    <t>CZ0001000822</t>
  </si>
  <si>
    <t>CZGB 4.6 08/18/18</t>
  </si>
  <si>
    <t>CZ0001002471</t>
  </si>
  <si>
    <t>CZGB 5 04/11/19</t>
  </si>
  <si>
    <t>CZ0001003834</t>
  </si>
  <si>
    <t>CZGB 1 1/2 10/29/19</t>
  </si>
  <si>
    <t>CZ0001001317</t>
  </si>
  <si>
    <t>CZGB 3 3/4 09/12/20</t>
  </si>
  <si>
    <t>CZ0001002851</t>
  </si>
  <si>
    <t>CZGB 3.85 09/29/21</t>
  </si>
  <si>
    <t>CZ0001001945</t>
  </si>
  <si>
    <t>CZGB 4.7 09/12/22</t>
  </si>
  <si>
    <t>CZ0001002547</t>
  </si>
  <si>
    <t>CZGB 5.7 05/25/24</t>
  </si>
  <si>
    <t>CZ0001004253</t>
  </si>
  <si>
    <t>CZGB 2.4 09/17/25</t>
  </si>
  <si>
    <t>CZ0001003859</t>
  </si>
  <si>
    <t>CZGB 2 1/2 08/25/28</t>
  </si>
  <si>
    <t>CZ0001001796</t>
  </si>
  <si>
    <t>CZGB 4.2 12/04/36</t>
  </si>
  <si>
    <t>CZ0001002059</t>
  </si>
  <si>
    <t>CZGB 4.85 11/26/57</t>
  </si>
  <si>
    <t>Relative Delta</t>
  </si>
  <si>
    <t>Year</t>
  </si>
  <si>
    <t>Source:</t>
  </si>
  <si>
    <t>MTS</t>
  </si>
  <si>
    <t>NSS parameters:</t>
  </si>
  <si>
    <t>MTS Market Value</t>
  </si>
  <si>
    <t>MV implied by YC</t>
  </si>
  <si>
    <t>Delta = implied-MTS</t>
  </si>
  <si>
    <t>CZ0001004592</t>
  </si>
  <si>
    <t>CZ0001004600</t>
  </si>
  <si>
    <t>CZ0001004469</t>
  </si>
  <si>
    <t>CZ0001004477</t>
  </si>
  <si>
    <t>CZGB 0 11/09/17</t>
  </si>
  <si>
    <t>CZGB 0.45 10/25/23</t>
  </si>
  <si>
    <t>CZGB 1 06/26/26</t>
  </si>
  <si>
    <t>CZGB 0.95 05/15/30</t>
  </si>
  <si>
    <t>Zero rates</t>
  </si>
  <si>
    <t>GB</t>
  </si>
  <si>
    <t>IRS</t>
  </si>
  <si>
    <t>CRA</t>
  </si>
  <si>
    <t>10 bps</t>
  </si>
  <si>
    <t>UFR</t>
  </si>
  <si>
    <t>LLP</t>
  </si>
  <si>
    <t>15y</t>
  </si>
  <si>
    <t>converg. period</t>
  </si>
  <si>
    <t>CZ0001004709</t>
  </si>
  <si>
    <t>CZ0001004717</t>
  </si>
  <si>
    <t>CZGB 0 01/22/18</t>
  </si>
  <si>
    <t>CZGB 0 07/17/19</t>
  </si>
  <si>
    <t>https://www.mtsdata.com/content/data/public/cze/fixing/index.php?fxdate=161230</t>
  </si>
  <si>
    <t>beta 0</t>
  </si>
  <si>
    <t>beta 1</t>
  </si>
  <si>
    <t>beta 2</t>
  </si>
  <si>
    <t>beta 3</t>
  </si>
  <si>
    <t>45y</t>
  </si>
  <si>
    <t>alpha</t>
  </si>
  <si>
    <t>IRS (CRA,UFR)</t>
  </si>
  <si>
    <t>Starting</t>
  </si>
  <si>
    <t>Final</t>
  </si>
  <si>
    <t>gamma 1</t>
  </si>
  <si>
    <t>gamma 2</t>
  </si>
  <si>
    <r>
      <t xml:space="preserve">Weight </t>
    </r>
    <r>
      <rPr>
        <sz val="11"/>
        <color theme="1"/>
        <rFont val="Calibri"/>
        <family val="2"/>
        <charset val="238"/>
        <scheme val="minor"/>
      </rPr>
      <t>(average duration of bonds maturing in given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</si>
</sst>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10" fontId="0" fillId="0" borderId="0" xfId="0" applyNumberFormat="1" applyFill="1"/>
    <xf numFmtId="10" fontId="0" fillId="0" borderId="0" xfId="1" applyNumberFormat="1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0" xfId="0" applyFill="1"/>
    <xf numFmtId="0" fontId="0" fillId="3" borderId="0" xfId="1" applyNumberFormat="1" applyFont="1" applyFill="1"/>
    <xf numFmtId="0" fontId="3" fillId="3" borderId="0" xfId="0" applyFont="1" applyFill="1"/>
    <xf numFmtId="2" fontId="3" fillId="3" borderId="0" xfId="0" applyNumberFormat="1" applyFont="1" applyFill="1"/>
    <xf numFmtId="10" fontId="3" fillId="3" borderId="0" xfId="0" applyNumberFormat="1" applyFont="1" applyFill="1"/>
    <xf numFmtId="0" fontId="2" fillId="0" borderId="0" xfId="0" applyFont="1"/>
    <xf numFmtId="0" fontId="2" fillId="0" borderId="0" xfId="0" applyFont="1" applyFill="1"/>
    <xf numFmtId="10" fontId="0" fillId="0" borderId="0" xfId="0" applyNumberFormat="1"/>
    <xf numFmtId="0" fontId="4" fillId="0" borderId="0" xfId="0" applyFont="1" applyAlignment="1"/>
    <xf numFmtId="0" fontId="5" fillId="0" borderId="0" xfId="2"/>
    <xf numFmtId="2" fontId="0" fillId="0" borderId="0" xfId="0" applyNumberFormat="1"/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Curves!$B$2</c:f>
              <c:strCache>
                <c:ptCount val="1"/>
                <c:pt idx="0">
                  <c:v>forward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Curves!$B$3:$B$52</c:f>
              <c:numCache>
                <c:formatCode>0.00%</c:formatCode>
                <c:ptCount val="50"/>
                <c:pt idx="0">
                  <c:v>-1.2561640379405437E-2</c:v>
                </c:pt>
                <c:pt idx="1">
                  <c:v>-5.6426922234897869E-3</c:v>
                </c:pt>
                <c:pt idx="2">
                  <c:v>-3.1420095746936827E-4</c:v>
                </c:pt>
                <c:pt idx="3">
                  <c:v>3.7641346823535926E-3</c:v>
                </c:pt>
                <c:pt idx="4">
                  <c:v>6.8612488600474641E-3</c:v>
                </c:pt>
                <c:pt idx="5">
                  <c:v>9.192618061238278E-3</c:v>
                </c:pt>
                <c:pt idx="6">
                  <c:v>1.0932379143023585E-2</c:v>
                </c:pt>
                <c:pt idx="7">
                  <c:v>1.2221877583246554E-2</c:v>
                </c:pt>
                <c:pt idx="8">
                  <c:v>1.3175946587973941E-2</c:v>
                </c:pt>
                <c:pt idx="9">
                  <c:v>1.3887698764612155E-2</c:v>
                </c:pt>
                <c:pt idx="10">
                  <c:v>1.4432309271452226E-2</c:v>
                </c:pt>
                <c:pt idx="11">
                  <c:v>1.4870088088290156E-2</c:v>
                </c:pt>
                <c:pt idx="12">
                  <c:v>1.5249028833140388E-2</c:v>
                </c:pt>
                <c:pt idx="13">
                  <c:v>1.560695416880864E-2</c:v>
                </c:pt>
                <c:pt idx="14">
                  <c:v>1.5973336814321559E-2</c:v>
                </c:pt>
                <c:pt idx="15">
                  <c:v>1.6370850476441712E-2</c:v>
                </c:pt>
                <c:pt idx="16">
                  <c:v>1.6816690367664089E-2</c:v>
                </c:pt>
                <c:pt idx="17">
                  <c:v>1.732369438597936E-2</c:v>
                </c:pt>
                <c:pt idx="18">
                  <c:v>1.7901290963927341E-2</c:v>
                </c:pt>
                <c:pt idx="19">
                  <c:v>1.8556296466902378E-2</c:v>
                </c:pt>
                <c:pt idx="20">
                  <c:v>1.9293582886808158E-2</c:v>
                </c:pt>
                <c:pt idx="21">
                  <c:v>2.0116634900458452E-2</c:v>
                </c:pt>
                <c:pt idx="22">
                  <c:v>2.1028013873897411E-2</c:v>
                </c:pt>
                <c:pt idx="23">
                  <c:v>2.2029744984565003E-2</c:v>
                </c:pt>
                <c:pt idx="24">
                  <c:v>2.312364228777275E-2</c:v>
                </c:pt>
                <c:pt idx="25">
                  <c:v>2.4311585303321781E-2</c:v>
                </c:pt>
                <c:pt idx="26">
                  <c:v>2.5595759598175727E-2</c:v>
                </c:pt>
                <c:pt idx="27">
                  <c:v>2.6978872955010447E-2</c:v>
                </c:pt>
                <c:pt idx="28">
                  <c:v>2.8464358112774146E-2</c:v>
                </c:pt>
                <c:pt idx="29">
                  <c:v>3.0056572820473582E-2</c:v>
                </c:pt>
                <c:pt idx="30">
                  <c:v>3.1761008148406322E-2</c:v>
                </c:pt>
                <c:pt idx="31">
                  <c:v>3.3584516767891426E-2</c:v>
                </c:pt>
                <c:pt idx="32">
                  <c:v>3.5535574402420611E-2</c:v>
                </c:pt>
                <c:pt idx="33">
                  <c:v>3.7624590095923338E-2</c:v>
                </c:pt>
                <c:pt idx="34">
                  <c:v>3.9864284679813844E-2</c:v>
                </c:pt>
                <c:pt idx="35">
                  <c:v>4.2270162350010576E-2</c:v>
                </c:pt>
                <c:pt idx="36">
                  <c:v>4.4861108360104929E-2</c:v>
                </c:pt>
                <c:pt idx="37">
                  <c:v>4.7660157673791836E-2</c:v>
                </c:pt>
                <c:pt idx="38">
                  <c:v>5.0695496847077637E-2</c:v>
                </c:pt>
                <c:pt idx="39">
                  <c:v>5.4001787358683329E-2</c:v>
                </c:pt>
                <c:pt idx="40">
                  <c:v>5.7621937832767589E-2</c:v>
                </c:pt>
                <c:pt idx="41">
                  <c:v>5.7621937832767589E-2</c:v>
                </c:pt>
                <c:pt idx="42">
                  <c:v>5.7621937832767589E-2</c:v>
                </c:pt>
                <c:pt idx="43">
                  <c:v>5.7621937832767589E-2</c:v>
                </c:pt>
                <c:pt idx="44">
                  <c:v>5.7621937832767589E-2</c:v>
                </c:pt>
                <c:pt idx="45">
                  <c:v>5.7621937832767589E-2</c:v>
                </c:pt>
                <c:pt idx="46">
                  <c:v>5.7621937832767589E-2</c:v>
                </c:pt>
                <c:pt idx="47">
                  <c:v>5.7621937832767589E-2</c:v>
                </c:pt>
                <c:pt idx="48">
                  <c:v>5.7621937832767589E-2</c:v>
                </c:pt>
                <c:pt idx="49">
                  <c:v>5.7621937832767589E-2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Curves!$C$2</c:f>
              <c:strCache>
                <c:ptCount val="1"/>
                <c:pt idx="0">
                  <c:v>zero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Curves!$C$3:$C$52</c:f>
              <c:numCache>
                <c:formatCode>0.00%</c:formatCode>
                <c:ptCount val="50"/>
                <c:pt idx="0">
                  <c:v>-1.2561640379405437E-2</c:v>
                </c:pt>
                <c:pt idx="1">
                  <c:v>-9.108205267806313E-3</c:v>
                </c:pt>
                <c:pt idx="2">
                  <c:v>-6.1854997006940415E-3</c:v>
                </c:pt>
                <c:pt idx="3">
                  <c:v>-3.7073755055518909E-3</c:v>
                </c:pt>
                <c:pt idx="4">
                  <c:v>-1.602562884649994E-3</c:v>
                </c:pt>
                <c:pt idx="5">
                  <c:v>1.8858132979859832E-4</c:v>
                </c:pt>
                <c:pt idx="6">
                  <c:v>1.7163904553745279E-3</c:v>
                </c:pt>
                <c:pt idx="7">
                  <c:v>3.0235902862458808E-3</c:v>
                </c:pt>
                <c:pt idx="8">
                  <c:v>4.1465874307435868E-3</c:v>
                </c:pt>
                <c:pt idx="9">
                  <c:v>5.1164721245833267E-3</c:v>
                </c:pt>
                <c:pt idx="10">
                  <c:v>5.9598194189454112E-3</c:v>
                </c:pt>
                <c:pt idx="11">
                  <c:v>6.6993443550300569E-3</c:v>
                </c:pt>
                <c:pt idx="12">
                  <c:v>7.3544484462950699E-3</c:v>
                </c:pt>
                <c:pt idx="13">
                  <c:v>7.9416828210969737E-3</c:v>
                </c:pt>
                <c:pt idx="14">
                  <c:v>8.4751454994813624E-3</c:v>
                </c:pt>
                <c:pt idx="15">
                  <c:v>8.9668250846548503E-3</c:v>
                </c:pt>
                <c:pt idx="16">
                  <c:v>9.4268997330571036E-3</c:v>
                </c:pt>
                <c:pt idx="17">
                  <c:v>9.8639980248824699E-3</c:v>
                </c:pt>
                <c:pt idx="18">
                  <c:v>1.0285426885743298E-2</c:v>
                </c:pt>
                <c:pt idx="19">
                  <c:v>1.0697370738220524E-2</c:v>
                </c:pt>
                <c:pt idx="20">
                  <c:v>1.1105065407819303E-2</c:v>
                </c:pt>
                <c:pt idx="21">
                  <c:v>1.1512949851739895E-2</c:v>
                </c:pt>
                <c:pt idx="22">
                  <c:v>1.1924798444103324E-2</c:v>
                </c:pt>
                <c:pt idx="23">
                  <c:v>1.2343836290169552E-2</c:v>
                </c:pt>
                <c:pt idx="24">
                  <c:v>1.2772839826568072E-2</c:v>
                </c:pt>
                <c:pt idx="25">
                  <c:v>1.3214224779329875E-2</c:v>
                </c:pt>
                <c:pt idx="26">
                  <c:v>1.3670123389439626E-2</c:v>
                </c:pt>
                <c:pt idx="27">
                  <c:v>1.4142452674722916E-2</c:v>
                </c:pt>
                <c:pt idx="28">
                  <c:v>1.4632975378222612E-2</c:v>
                </c:pt>
                <c:pt idx="29">
                  <c:v>1.5143355160051053E-2</c:v>
                </c:pt>
                <c:pt idx="30">
                  <c:v>1.5675207526797186E-2</c:v>
                </c:pt>
                <c:pt idx="31">
                  <c:v>1.6230147966419972E-2</c:v>
                </c:pt>
                <c:pt idx="32">
                  <c:v>1.6809838775832198E-2</c:v>
                </c:pt>
                <c:pt idx="33">
                  <c:v>1.7416036144793257E-2</c:v>
                </c:pt>
                <c:pt idx="34">
                  <c:v>1.8050639209814534E-2</c:v>
                </c:pt>
                <c:pt idx="35">
                  <c:v>1.8715743039035448E-2</c:v>
                </c:pt>
                <c:pt idx="36">
                  <c:v>1.9413697887841197E-2</c:v>
                </c:pt>
                <c:pt idx="37">
                  <c:v>2.0147177626185453E-2</c:v>
                </c:pt>
                <c:pt idx="38">
                  <c:v>2.0919261058768068E-2</c:v>
                </c:pt>
                <c:pt idx="39">
                  <c:v>2.1733531055416533E-2</c:v>
                </c:pt>
                <c:pt idx="40">
                  <c:v>2.2594198163478518E-2</c:v>
                </c:pt>
                <c:pt idx="41">
                  <c:v>2.3414555142674542E-2</c:v>
                </c:pt>
                <c:pt idx="42">
                  <c:v>2.4197368888446036E-2</c:v>
                </c:pt>
                <c:pt idx="43">
                  <c:v>2.4945158754862584E-2</c:v>
                </c:pt>
                <c:pt idx="44">
                  <c:v>2.5660223629706103E-2</c:v>
                </c:pt>
                <c:pt idx="45">
                  <c:v>2.6344665532274547E-2</c:v>
                </c:pt>
                <c:pt idx="46">
                  <c:v>2.7000410243968265E-2</c:v>
                </c:pt>
                <c:pt idx="47">
                  <c:v>2.7629225397977075E-2</c:v>
                </c:pt>
                <c:pt idx="48">
                  <c:v>2.8232736385795043E-2</c:v>
                </c:pt>
                <c:pt idx="49">
                  <c:v>2.8812440381875914E-2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Curves!$D$2</c:f>
              <c:strCache>
                <c:ptCount val="1"/>
                <c:pt idx="0">
                  <c:v>par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Curves!$D$3:$D$52</c:f>
              <c:numCache>
                <c:formatCode>0.00%</c:formatCode>
                <c:ptCount val="50"/>
                <c:pt idx="0">
                  <c:v>-1.2561640379405437E-2</c:v>
                </c:pt>
                <c:pt idx="1">
                  <c:v>-9.0923783124042413E-3</c:v>
                </c:pt>
                <c:pt idx="2">
                  <c:v>-6.1601915872940925E-3</c:v>
                </c:pt>
                <c:pt idx="3">
                  <c:v>-3.6822071809027817E-3</c:v>
                </c:pt>
                <c:pt idx="4">
                  <c:v>-1.5871251156247363E-3</c:v>
                </c:pt>
                <c:pt idx="5">
                  <c:v>1.8622633558679856E-4</c:v>
                </c:pt>
                <c:pt idx="6">
                  <c:v>1.6901953673479728E-3</c:v>
                </c:pt>
                <c:pt idx="7">
                  <c:v>2.9694729243436354E-3</c:v>
                </c:pt>
                <c:pt idx="8">
                  <c:v>4.0621267779376137E-3</c:v>
                </c:pt>
                <c:pt idx="9">
                  <c:v>5.0005123435610177E-3</c:v>
                </c:pt>
                <c:pt idx="10">
                  <c:v>5.812070589911845E-3</c:v>
                </c:pt>
                <c:pt idx="11">
                  <c:v>6.5200238974680502E-3</c:v>
                </c:pt>
                <c:pt idx="12">
                  <c:v>7.1439806353402425E-3</c:v>
                </c:pt>
                <c:pt idx="13">
                  <c:v>7.700458760213468E-3</c:v>
                </c:pt>
                <c:pt idx="14">
                  <c:v>8.2033380534248402E-3</c:v>
                </c:pt>
                <c:pt idx="15">
                  <c:v>8.6642498093978167E-3</c:v>
                </c:pt>
                <c:pt idx="16">
                  <c:v>9.0929119435498168E-3</c:v>
                </c:pt>
                <c:pt idx="17">
                  <c:v>9.4974166482758842E-3</c:v>
                </c:pt>
                <c:pt idx="18">
                  <c:v>9.884476921951952E-3</c:v>
                </c:pt>
                <c:pt idx="19">
                  <c:v>1.0259637545735081E-2</c:v>
                </c:pt>
                <c:pt idx="20">
                  <c:v>1.0627455395482413E-2</c:v>
                </c:pt>
                <c:pt idx="21">
                  <c:v>1.099165335464085E-2</c:v>
                </c:pt>
                <c:pt idx="22">
                  <c:v>1.135525153807306E-2</c:v>
                </c:pt>
                <c:pt idx="23">
                  <c:v>1.1720679043614705E-2</c:v>
                </c:pt>
                <c:pt idx="24">
                  <c:v>1.2089869013534909E-2</c:v>
                </c:pt>
                <c:pt idx="25">
                  <c:v>1.2464339407040441E-2</c:v>
                </c:pt>
                <c:pt idx="26">
                  <c:v>1.2845261552371874E-2</c:v>
                </c:pt>
                <c:pt idx="27">
                  <c:v>1.3233518257765101E-2</c:v>
                </c:pt>
                <c:pt idx="28">
                  <c:v>1.3629753009668176E-2</c:v>
                </c:pt>
                <c:pt idx="29">
                  <c:v>1.4034411569572523E-2</c:v>
                </c:pt>
                <c:pt idx="30">
                  <c:v>1.4447777093439884E-2</c:v>
                </c:pt>
                <c:pt idx="31">
                  <c:v>1.4869999736207409E-2</c:v>
                </c:pt>
                <c:pt idx="32">
                  <c:v>1.5301121564891473E-2</c:v>
                </c:pt>
                <c:pt idx="33">
                  <c:v>1.5741097484341868E-2</c:v>
                </c:pt>
                <c:pt idx="34">
                  <c:v>1.6189812777152465E-2</c:v>
                </c:pt>
                <c:pt idx="35">
                  <c:v>1.6647097771251847E-2</c:v>
                </c:pt>
                <c:pt idx="36">
                  <c:v>1.7112740073310262E-2</c:v>
                </c:pt>
                <c:pt idx="37">
                  <c:v>1.7586494741516377E-2</c:v>
                </c:pt>
                <c:pt idx="38">
                  <c:v>1.8068092716021597E-2</c:v>
                </c:pt>
                <c:pt idx="39">
                  <c:v>1.8557247778071478E-2</c:v>
                </c:pt>
                <c:pt idx="40">
                  <c:v>1.9053662268435998E-2</c:v>
                </c:pt>
                <c:pt idx="41">
                  <c:v>1.9511564562191351E-2</c:v>
                </c:pt>
                <c:pt idx="42">
                  <c:v>1.9934629725195715E-2</c:v>
                </c:pt>
                <c:pt idx="43">
                  <c:v>2.0326095708577911E-2</c:v>
                </c:pt>
                <c:pt idx="44">
                  <c:v>2.0688826444355293E-2</c:v>
                </c:pt>
                <c:pt idx="45">
                  <c:v>2.1025364292620124E-2</c:v>
                </c:pt>
                <c:pt idx="46">
                  <c:v>2.1337973880547634E-2</c:v>
                </c:pt>
                <c:pt idx="47">
                  <c:v>2.1628678938669429E-2</c:v>
                </c:pt>
                <c:pt idx="48">
                  <c:v>2.1899293406586605E-2</c:v>
                </c:pt>
                <c:pt idx="49">
                  <c:v>2.2151447822880012E-2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266688"/>
        <c:axId val="263268224"/>
      </c:scatterChart>
      <c:valAx>
        <c:axId val="2632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268224"/>
        <c:crosses val="autoZero"/>
        <c:crossBetween val="midCat"/>
      </c:valAx>
      <c:valAx>
        <c:axId val="2632682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63266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Zero</a:t>
            </a:r>
            <a:r>
              <a:rPr lang="cs-CZ" sz="1400" baseline="0"/>
              <a:t> rates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'Comparison GB and IRS'!$B$3</c:f>
              <c:strCache>
                <c:ptCount val="1"/>
                <c:pt idx="0">
                  <c:v>GB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IRS'!$B$4:$B$53</c:f>
              <c:numCache>
                <c:formatCode>0.00%</c:formatCode>
                <c:ptCount val="50"/>
                <c:pt idx="0">
                  <c:v>-1.2561640379405437E-2</c:v>
                </c:pt>
                <c:pt idx="1">
                  <c:v>-9.108205267806313E-3</c:v>
                </c:pt>
                <c:pt idx="2">
                  <c:v>-6.1854997006940415E-3</c:v>
                </c:pt>
                <c:pt idx="3">
                  <c:v>-3.7073755055518909E-3</c:v>
                </c:pt>
                <c:pt idx="4">
                  <c:v>-1.602562884649994E-3</c:v>
                </c:pt>
                <c:pt idx="5">
                  <c:v>1.8858132979859832E-4</c:v>
                </c:pt>
                <c:pt idx="6">
                  <c:v>1.7163904553745279E-3</c:v>
                </c:pt>
                <c:pt idx="7">
                  <c:v>3.0235902862458808E-3</c:v>
                </c:pt>
                <c:pt idx="8">
                  <c:v>4.1465874307435868E-3</c:v>
                </c:pt>
                <c:pt idx="9">
                  <c:v>5.1164721245833267E-3</c:v>
                </c:pt>
                <c:pt idx="10">
                  <c:v>5.9598194189454112E-3</c:v>
                </c:pt>
                <c:pt idx="11">
                  <c:v>6.6993443550300569E-3</c:v>
                </c:pt>
                <c:pt idx="12">
                  <c:v>7.3544484462950699E-3</c:v>
                </c:pt>
                <c:pt idx="13">
                  <c:v>7.9416828210969737E-3</c:v>
                </c:pt>
                <c:pt idx="14">
                  <c:v>8.4751454994813624E-3</c:v>
                </c:pt>
                <c:pt idx="15">
                  <c:v>8.9668250846548503E-3</c:v>
                </c:pt>
                <c:pt idx="16">
                  <c:v>9.4268997330571036E-3</c:v>
                </c:pt>
                <c:pt idx="17">
                  <c:v>9.8639980248824699E-3</c:v>
                </c:pt>
                <c:pt idx="18">
                  <c:v>1.0285426885743298E-2</c:v>
                </c:pt>
                <c:pt idx="19">
                  <c:v>1.0697370738220524E-2</c:v>
                </c:pt>
                <c:pt idx="20">
                  <c:v>1.1105065407819303E-2</c:v>
                </c:pt>
                <c:pt idx="21">
                  <c:v>1.1512949851739895E-2</c:v>
                </c:pt>
                <c:pt idx="22">
                  <c:v>1.1924798444103324E-2</c:v>
                </c:pt>
                <c:pt idx="23">
                  <c:v>1.2343836290169552E-2</c:v>
                </c:pt>
                <c:pt idx="24">
                  <c:v>1.2772839826568072E-2</c:v>
                </c:pt>
                <c:pt idx="25">
                  <c:v>1.3214224779329875E-2</c:v>
                </c:pt>
                <c:pt idx="26">
                  <c:v>1.3670123389439626E-2</c:v>
                </c:pt>
                <c:pt idx="27">
                  <c:v>1.4142452674722916E-2</c:v>
                </c:pt>
                <c:pt idx="28">
                  <c:v>1.4632975378222612E-2</c:v>
                </c:pt>
                <c:pt idx="29">
                  <c:v>1.5143355160051053E-2</c:v>
                </c:pt>
                <c:pt idx="30">
                  <c:v>1.5675207526797186E-2</c:v>
                </c:pt>
                <c:pt idx="31">
                  <c:v>1.6230147966419972E-2</c:v>
                </c:pt>
                <c:pt idx="32">
                  <c:v>1.6809838775832198E-2</c:v>
                </c:pt>
                <c:pt idx="33">
                  <c:v>1.7416036144793257E-2</c:v>
                </c:pt>
                <c:pt idx="34">
                  <c:v>1.8050639209814534E-2</c:v>
                </c:pt>
                <c:pt idx="35">
                  <c:v>1.8715743039035448E-2</c:v>
                </c:pt>
                <c:pt idx="36">
                  <c:v>1.9413697887841197E-2</c:v>
                </c:pt>
                <c:pt idx="37">
                  <c:v>2.0147177626185453E-2</c:v>
                </c:pt>
                <c:pt idx="38">
                  <c:v>2.0919261058768068E-2</c:v>
                </c:pt>
                <c:pt idx="39">
                  <c:v>2.1733531055416533E-2</c:v>
                </c:pt>
                <c:pt idx="40">
                  <c:v>2.2594198163478518E-2</c:v>
                </c:pt>
                <c:pt idx="41">
                  <c:v>2.3414555142674542E-2</c:v>
                </c:pt>
                <c:pt idx="42">
                  <c:v>2.4197368888446036E-2</c:v>
                </c:pt>
                <c:pt idx="43">
                  <c:v>2.4945158754862584E-2</c:v>
                </c:pt>
                <c:pt idx="44">
                  <c:v>2.5660223629706103E-2</c:v>
                </c:pt>
                <c:pt idx="45">
                  <c:v>2.6344665532274547E-2</c:v>
                </c:pt>
                <c:pt idx="46">
                  <c:v>2.7000410243968265E-2</c:v>
                </c:pt>
                <c:pt idx="47">
                  <c:v>2.7629225397977075E-2</c:v>
                </c:pt>
                <c:pt idx="48">
                  <c:v>2.8232736385795043E-2</c:v>
                </c:pt>
                <c:pt idx="49">
                  <c:v>2.8812440381875914E-2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GB and IRS'!$C$3</c:f>
              <c:strCache>
                <c:ptCount val="1"/>
                <c:pt idx="0">
                  <c:v>IRS (CRA,UFR)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IRS'!$C$4:$C$53</c:f>
              <c:numCache>
                <c:formatCode>0.00%</c:formatCode>
                <c:ptCount val="50"/>
                <c:pt idx="0">
                  <c:v>5.9687500000404903E-4</c:v>
                </c:pt>
                <c:pt idx="1">
                  <c:v>1.383182529787641E-3</c:v>
                </c:pt>
                <c:pt idx="2">
                  <c:v>1.9927080277621911E-3</c:v>
                </c:pt>
                <c:pt idx="3">
                  <c:v>3.1237175875880041E-3</c:v>
                </c:pt>
                <c:pt idx="4">
                  <c:v>4.1157260040503019E-3</c:v>
                </c:pt>
                <c:pt idx="5">
                  <c:v>4.9575695482062532E-3</c:v>
                </c:pt>
                <c:pt idx="6">
                  <c:v>5.8764565516387091E-3</c:v>
                </c:pt>
                <c:pt idx="7">
                  <c:v>6.5236289174250839E-3</c:v>
                </c:pt>
                <c:pt idx="8">
                  <c:v>7.2537239826799826E-3</c:v>
                </c:pt>
                <c:pt idx="9">
                  <c:v>7.8665671066580067E-3</c:v>
                </c:pt>
                <c:pt idx="10">
                  <c:v>8.4850558183473535E-3</c:v>
                </c:pt>
                <c:pt idx="11">
                  <c:v>9.0573963216231679E-3</c:v>
                </c:pt>
                <c:pt idx="12">
                  <c:v>9.5943135791232148E-3</c:v>
                </c:pt>
                <c:pt idx="13">
                  <c:v>1.0095899854422052E-2</c:v>
                </c:pt>
                <c:pt idx="14">
                  <c:v>1.0562200507137742E-2</c:v>
                </c:pt>
                <c:pt idx="15">
                  <c:v>1.1133941459292362E-2</c:v>
                </c:pt>
                <c:pt idx="16">
                  <c:v>1.1804040466184551E-2</c:v>
                </c:pt>
                <c:pt idx="17">
                  <c:v>1.2533843889413809E-2</c:v>
                </c:pt>
                <c:pt idx="18">
                  <c:v>1.3296378754632521E-2</c:v>
                </c:pt>
                <c:pt idx="19">
                  <c:v>1.4072746673896575E-2</c:v>
                </c:pt>
                <c:pt idx="20">
                  <c:v>1.4849707879033724E-2</c:v>
                </c:pt>
                <c:pt idx="21">
                  <c:v>1.5618033324552805E-2</c:v>
                </c:pt>
                <c:pt idx="22">
                  <c:v>1.6371362899521458E-2</c:v>
                </c:pt>
                <c:pt idx="23">
                  <c:v>1.7105403350672566E-2</c:v>
                </c:pt>
                <c:pt idx="24">
                  <c:v>1.7817358016463336E-2</c:v>
                </c:pt>
                <c:pt idx="25">
                  <c:v>1.8505517095064095E-2</c:v>
                </c:pt>
                <c:pt idx="26">
                  <c:v>1.9168960567635507E-2</c:v>
                </c:pt>
                <c:pt idx="27">
                  <c:v>1.9807341124516986E-2</c:v>
                </c:pt>
                <c:pt idx="28">
                  <c:v>2.0420724517221878E-2</c:v>
                </c:pt>
                <c:pt idx="29">
                  <c:v>2.1009471528470769E-2</c:v>
                </c:pt>
                <c:pt idx="30">
                  <c:v>2.1574150364625844E-2</c:v>
                </c:pt>
                <c:pt idx="31">
                  <c:v>2.2115471457854197E-2</c:v>
                </c:pt>
                <c:pt idx="32">
                  <c:v>2.2634238888122216E-2</c:v>
                </c:pt>
                <c:pt idx="33">
                  <c:v>2.3131314204399178E-2</c:v>
                </c:pt>
                <c:pt idx="34">
                  <c:v>2.3607589543567231E-2</c:v>
                </c:pt>
                <c:pt idx="35">
                  <c:v>2.4063967751154269E-2</c:v>
                </c:pt>
                <c:pt idx="36">
                  <c:v>2.4501347792960315E-2</c:v>
                </c:pt>
                <c:pt idx="37">
                  <c:v>2.4920614174824385E-2</c:v>
                </c:pt>
                <c:pt idx="38">
                  <c:v>2.5322629403546681E-2</c:v>
                </c:pt>
                <c:pt idx="39">
                  <c:v>2.5708228756453622E-2</c:v>
                </c:pt>
                <c:pt idx="40">
                  <c:v>2.6078216802332355E-2</c:v>
                </c:pt>
                <c:pt idx="41">
                  <c:v>2.6433365248214935E-2</c:v>
                </c:pt>
                <c:pt idx="42">
                  <c:v>2.6774411786071983E-2</c:v>
                </c:pt>
                <c:pt idx="43">
                  <c:v>2.7102059689155356E-2</c:v>
                </c:pt>
                <c:pt idx="44">
                  <c:v>2.7416977965472267E-2</c:v>
                </c:pt>
                <c:pt idx="45">
                  <c:v>2.7719801920140341E-2</c:v>
                </c:pt>
                <c:pt idx="46">
                  <c:v>2.8011134012436711E-2</c:v>
                </c:pt>
                <c:pt idx="47">
                  <c:v>2.8291544919624156E-2</c:v>
                </c:pt>
                <c:pt idx="48">
                  <c:v>2.8561574740007201E-2</c:v>
                </c:pt>
                <c:pt idx="49">
                  <c:v>2.882173428344581E-2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'Comparison GB and IRS'!$D$3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IRS'!$D$4:$D$53</c:f>
              <c:numCache>
                <c:formatCode>0.00%</c:formatCode>
                <c:ptCount val="50"/>
                <c:pt idx="0">
                  <c:v>1.5968749892540934E-3</c:v>
                </c:pt>
                <c:pt idx="1">
                  <c:v>2.3835757127266266E-3</c:v>
                </c:pt>
                <c:pt idx="2">
                  <c:v>2.9935804660843335E-3</c:v>
                </c:pt>
                <c:pt idx="3">
                  <c:v>4.1260745489746231E-3</c:v>
                </c:pt>
                <c:pt idx="4">
                  <c:v>5.1196110964204511E-3</c:v>
                </c:pt>
                <c:pt idx="5">
                  <c:v>5.9629387650765864E-3</c:v>
                </c:pt>
                <c:pt idx="6">
                  <c:v>6.8838647881039883E-3</c:v>
                </c:pt>
                <c:pt idx="7">
                  <c:v>7.5324358168296079E-3</c:v>
                </c:pt>
                <c:pt idx="8">
                  <c:v>8.2645634016604852E-3</c:v>
                </c:pt>
                <c:pt idx="9">
                  <c:v>8.8791907172676154E-3</c:v>
                </c:pt>
                <c:pt idx="10">
                  <c:v>9.4997692850986581E-3</c:v>
                </c:pt>
                <c:pt idx="11">
                  <c:v>1.0074207843070448E-2</c:v>
                </c:pt>
                <c:pt idx="12">
                  <c:v>1.0613263956698038E-2</c:v>
                </c:pt>
                <c:pt idx="13">
                  <c:v>1.1117002492988082E-2</c:v>
                </c:pt>
                <c:pt idx="14">
                  <c:v>1.1585440705530914E-2</c:v>
                </c:pt>
                <c:pt idx="15">
                  <c:v>1.201855617130132E-2</c:v>
                </c:pt>
                <c:pt idx="16">
                  <c:v>1.2416294949577411E-2</c:v>
                </c:pt>
                <c:pt idx="17">
                  <c:v>1.2778580029261466E-2</c:v>
                </c:pt>
                <c:pt idx="18">
                  <c:v>1.3105320114975116E-2</c:v>
                </c:pt>
                <c:pt idx="19">
                  <c:v>1.3396418774809016E-2</c:v>
                </c:pt>
                <c:pt idx="20">
                  <c:v>1.365178395503519E-2</c:v>
                </c:pt>
                <c:pt idx="21">
                  <c:v>1.3871337836920183E-2</c:v>
                </c:pt>
                <c:pt idx="22">
                  <c:v>1.4055026984248764E-2</c:v>
                </c:pt>
                <c:pt idx="23">
                  <c:v>1.4202832691793343E-2</c:v>
                </c:pt>
                <c:pt idx="24">
                  <c:v>1.431478142208964E-2</c:v>
                </c:pt>
                <c:pt idx="25">
                  <c:v>1.4390955175151543E-2</c:v>
                </c:pt>
                <c:pt idx="26">
                  <c:v>1.4431501613746844E-2</c:v>
                </c:pt>
                <c:pt idx="27">
                  <c:v>1.4436643736834842E-2</c:v>
                </c:pt>
                <c:pt idx="28">
                  <c:v>1.4406688869800011E-2</c:v>
                </c:pt>
                <c:pt idx="29">
                  <c:v>1.4342036730182528E-2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100544"/>
        <c:axId val="443102336"/>
      </c:scatterChart>
      <c:valAx>
        <c:axId val="44310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102336"/>
        <c:crosses val="autoZero"/>
        <c:crossBetween val="midCat"/>
      </c:valAx>
      <c:valAx>
        <c:axId val="443102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43100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319086</xdr:rowOff>
    </xdr:from>
    <xdr:to>
      <xdr:col>14</xdr:col>
      <xdr:colOff>466724</xdr:colOff>
      <xdr:row>21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6</xdr:row>
      <xdr:rowOff>109537</xdr:rowOff>
    </xdr:from>
    <xdr:to>
      <xdr:col>18</xdr:col>
      <xdr:colOff>466724</xdr:colOff>
      <xdr:row>30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tsdata.com/content/data/public/cze/fixing/index.php?fxdate=1612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tabSelected="1" workbookViewId="0">
      <selection activeCell="E5" sqref="E5"/>
    </sheetView>
  </sheetViews>
  <sheetFormatPr defaultRowHeight="15" x14ac:dyDescent="0.25"/>
  <sheetData>
    <row r="2" spans="1:4" ht="30" x14ac:dyDescent="0.25">
      <c r="B2" s="1" t="s">
        <v>5</v>
      </c>
      <c r="C2" s="4" t="s">
        <v>3</v>
      </c>
      <c r="D2" s="1" t="s">
        <v>4</v>
      </c>
    </row>
    <row r="3" spans="1:4" x14ac:dyDescent="0.25">
      <c r="A3">
        <v>1</v>
      </c>
      <c r="B3" s="2">
        <v>-1.2561640379405437E-2</v>
      </c>
      <c r="C3" s="3">
        <v>-1.2561640379405437E-2</v>
      </c>
      <c r="D3" s="3">
        <v>-1.2561640379405437E-2</v>
      </c>
    </row>
    <row r="4" spans="1:4" x14ac:dyDescent="0.25">
      <c r="A4">
        <v>2</v>
      </c>
      <c r="B4" s="2">
        <v>-5.6426922234897869E-3</v>
      </c>
      <c r="C4" s="3">
        <v>-9.108205267806313E-3</v>
      </c>
      <c r="D4" s="3">
        <v>-9.0923783124042413E-3</v>
      </c>
    </row>
    <row r="5" spans="1:4" x14ac:dyDescent="0.25">
      <c r="A5">
        <v>3</v>
      </c>
      <c r="B5" s="2">
        <v>-3.1420095746936827E-4</v>
      </c>
      <c r="C5" s="3">
        <v>-6.1854997006940415E-3</v>
      </c>
      <c r="D5" s="3">
        <v>-6.1601915872940925E-3</v>
      </c>
    </row>
    <row r="6" spans="1:4" x14ac:dyDescent="0.25">
      <c r="A6">
        <v>4</v>
      </c>
      <c r="B6" s="2">
        <v>3.7641346823535926E-3</v>
      </c>
      <c r="C6" s="3">
        <v>-3.7073755055518909E-3</v>
      </c>
      <c r="D6" s="3">
        <v>-3.6822071809027817E-3</v>
      </c>
    </row>
    <row r="7" spans="1:4" x14ac:dyDescent="0.25">
      <c r="A7">
        <v>5</v>
      </c>
      <c r="B7" s="2">
        <v>6.8612488600474641E-3</v>
      </c>
      <c r="C7" s="3">
        <v>-1.602562884649994E-3</v>
      </c>
      <c r="D7" s="3">
        <v>-1.5871251156247363E-3</v>
      </c>
    </row>
    <row r="8" spans="1:4" x14ac:dyDescent="0.25">
      <c r="A8">
        <v>6</v>
      </c>
      <c r="B8" s="2">
        <v>9.192618061238278E-3</v>
      </c>
      <c r="C8" s="3">
        <v>1.8858132979859832E-4</v>
      </c>
      <c r="D8" s="3">
        <v>1.8622633558679856E-4</v>
      </c>
    </row>
    <row r="9" spans="1:4" x14ac:dyDescent="0.25">
      <c r="A9">
        <v>7</v>
      </c>
      <c r="B9" s="2">
        <v>1.0932379143023585E-2</v>
      </c>
      <c r="C9" s="3">
        <v>1.7163904553745279E-3</v>
      </c>
      <c r="D9" s="3">
        <v>1.6901953673479728E-3</v>
      </c>
    </row>
    <row r="10" spans="1:4" x14ac:dyDescent="0.25">
      <c r="A10">
        <v>8</v>
      </c>
      <c r="B10" s="2">
        <v>1.2221877583246554E-2</v>
      </c>
      <c r="C10" s="3">
        <v>3.0235902862458808E-3</v>
      </c>
      <c r="D10" s="3">
        <v>2.9694729243436354E-3</v>
      </c>
    </row>
    <row r="11" spans="1:4" x14ac:dyDescent="0.25">
      <c r="A11">
        <v>9</v>
      </c>
      <c r="B11" s="2">
        <v>1.3175946587973941E-2</v>
      </c>
      <c r="C11" s="3">
        <v>4.1465874307435868E-3</v>
      </c>
      <c r="D11" s="3">
        <v>4.0621267779376137E-3</v>
      </c>
    </row>
    <row r="12" spans="1:4" x14ac:dyDescent="0.25">
      <c r="A12">
        <v>10</v>
      </c>
      <c r="B12" s="2">
        <v>1.3887698764612155E-2</v>
      </c>
      <c r="C12" s="3">
        <v>5.1164721245833267E-3</v>
      </c>
      <c r="D12" s="3">
        <v>5.0005123435610177E-3</v>
      </c>
    </row>
    <row r="13" spans="1:4" x14ac:dyDescent="0.25">
      <c r="A13">
        <v>11</v>
      </c>
      <c r="B13" s="2">
        <v>1.4432309271452226E-2</v>
      </c>
      <c r="C13" s="3">
        <v>5.9598194189454112E-3</v>
      </c>
      <c r="D13" s="3">
        <v>5.812070589911845E-3</v>
      </c>
    </row>
    <row r="14" spans="1:4" x14ac:dyDescent="0.25">
      <c r="A14">
        <v>12</v>
      </c>
      <c r="B14" s="2">
        <v>1.4870088088290156E-2</v>
      </c>
      <c r="C14" s="3">
        <v>6.6993443550300569E-3</v>
      </c>
      <c r="D14" s="3">
        <v>6.5200238974680502E-3</v>
      </c>
    </row>
    <row r="15" spans="1:4" x14ac:dyDescent="0.25">
      <c r="A15">
        <v>13</v>
      </c>
      <c r="B15" s="2">
        <v>1.5249028833140388E-2</v>
      </c>
      <c r="C15" s="3">
        <v>7.3544484462950699E-3</v>
      </c>
      <c r="D15" s="3">
        <v>7.1439806353402425E-3</v>
      </c>
    </row>
    <row r="16" spans="1:4" x14ac:dyDescent="0.25">
      <c r="A16">
        <v>14</v>
      </c>
      <c r="B16" s="2">
        <v>1.560695416880864E-2</v>
      </c>
      <c r="C16" s="3">
        <v>7.9416828210969737E-3</v>
      </c>
      <c r="D16" s="3">
        <v>7.700458760213468E-3</v>
      </c>
    </row>
    <row r="17" spans="1:4" x14ac:dyDescent="0.25">
      <c r="A17">
        <v>15</v>
      </c>
      <c r="B17" s="2">
        <v>1.5973336814321559E-2</v>
      </c>
      <c r="C17" s="3">
        <v>8.4751454994813624E-3</v>
      </c>
      <c r="D17" s="3">
        <v>8.2033380534248402E-3</v>
      </c>
    </row>
    <row r="18" spans="1:4" x14ac:dyDescent="0.25">
      <c r="A18">
        <v>16</v>
      </c>
      <c r="B18" s="2">
        <v>1.6370850476441712E-2</v>
      </c>
      <c r="C18" s="3">
        <v>8.9668250846548503E-3</v>
      </c>
      <c r="D18" s="3">
        <v>8.6642498093978167E-3</v>
      </c>
    </row>
    <row r="19" spans="1:4" x14ac:dyDescent="0.25">
      <c r="A19">
        <v>17</v>
      </c>
      <c r="B19" s="2">
        <v>1.6816690367664089E-2</v>
      </c>
      <c r="C19" s="3">
        <v>9.4268997330571036E-3</v>
      </c>
      <c r="D19" s="3">
        <v>9.0929119435498168E-3</v>
      </c>
    </row>
    <row r="20" spans="1:4" x14ac:dyDescent="0.25">
      <c r="A20">
        <v>18</v>
      </c>
      <c r="B20" s="2">
        <v>1.732369438597936E-2</v>
      </c>
      <c r="C20" s="3">
        <v>9.8639980248824699E-3</v>
      </c>
      <c r="D20" s="3">
        <v>9.4974166482758842E-3</v>
      </c>
    </row>
    <row r="21" spans="1:4" x14ac:dyDescent="0.25">
      <c r="A21">
        <v>19</v>
      </c>
      <c r="B21" s="2">
        <v>1.7901290963927341E-2</v>
      </c>
      <c r="C21" s="3">
        <v>1.0285426885743298E-2</v>
      </c>
      <c r="D21" s="3">
        <v>9.884476921951952E-3</v>
      </c>
    </row>
    <row r="22" spans="1:4" x14ac:dyDescent="0.25">
      <c r="A22">
        <v>20</v>
      </c>
      <c r="B22" s="2">
        <v>1.8556296466902378E-2</v>
      </c>
      <c r="C22" s="3">
        <v>1.0697370738220524E-2</v>
      </c>
      <c r="D22" s="3">
        <v>1.0259637545735081E-2</v>
      </c>
    </row>
    <row r="23" spans="1:4" x14ac:dyDescent="0.25">
      <c r="A23">
        <v>21</v>
      </c>
      <c r="B23" s="2">
        <v>1.9293582886808158E-2</v>
      </c>
      <c r="C23" s="3">
        <v>1.1105065407819303E-2</v>
      </c>
      <c r="D23" s="3">
        <v>1.0627455395482413E-2</v>
      </c>
    </row>
    <row r="24" spans="1:4" x14ac:dyDescent="0.25">
      <c r="A24">
        <v>22</v>
      </c>
      <c r="B24" s="2">
        <v>2.0116634900458452E-2</v>
      </c>
      <c r="C24" s="3">
        <v>1.1512949851739895E-2</v>
      </c>
      <c r="D24" s="3">
        <v>1.099165335464085E-2</v>
      </c>
    </row>
    <row r="25" spans="1:4" x14ac:dyDescent="0.25">
      <c r="A25">
        <v>23</v>
      </c>
      <c r="B25" s="2">
        <v>2.1028013873897411E-2</v>
      </c>
      <c r="C25" s="3">
        <v>1.1924798444103324E-2</v>
      </c>
      <c r="D25" s="3">
        <v>1.135525153807306E-2</v>
      </c>
    </row>
    <row r="26" spans="1:4" x14ac:dyDescent="0.25">
      <c r="A26">
        <v>24</v>
      </c>
      <c r="B26" s="2">
        <v>2.2029744984565003E-2</v>
      </c>
      <c r="C26" s="3">
        <v>1.2343836290169552E-2</v>
      </c>
      <c r="D26" s="3">
        <v>1.1720679043614705E-2</v>
      </c>
    </row>
    <row r="27" spans="1:4" x14ac:dyDescent="0.25">
      <c r="A27">
        <v>25</v>
      </c>
      <c r="B27" s="2">
        <v>2.312364228777275E-2</v>
      </c>
      <c r="C27" s="3">
        <v>1.2772839826568072E-2</v>
      </c>
      <c r="D27" s="3">
        <v>1.2089869013534909E-2</v>
      </c>
    </row>
    <row r="28" spans="1:4" x14ac:dyDescent="0.25">
      <c r="A28">
        <v>26</v>
      </c>
      <c r="B28" s="2">
        <v>2.4311585303321781E-2</v>
      </c>
      <c r="C28" s="3">
        <v>1.3214224779329875E-2</v>
      </c>
      <c r="D28" s="3">
        <v>1.2464339407040441E-2</v>
      </c>
    </row>
    <row r="29" spans="1:4" x14ac:dyDescent="0.25">
      <c r="A29">
        <v>27</v>
      </c>
      <c r="B29" s="2">
        <v>2.5595759598175727E-2</v>
      </c>
      <c r="C29" s="3">
        <v>1.3670123389439626E-2</v>
      </c>
      <c r="D29" s="3">
        <v>1.2845261552371874E-2</v>
      </c>
    </row>
    <row r="30" spans="1:4" x14ac:dyDescent="0.25">
      <c r="A30">
        <v>28</v>
      </c>
      <c r="B30" s="2">
        <v>2.6978872955010447E-2</v>
      </c>
      <c r="C30" s="3">
        <v>1.4142452674722916E-2</v>
      </c>
      <c r="D30" s="3">
        <v>1.3233518257765101E-2</v>
      </c>
    </row>
    <row r="31" spans="1:4" x14ac:dyDescent="0.25">
      <c r="A31">
        <v>29</v>
      </c>
      <c r="B31" s="2">
        <v>2.8464358112774146E-2</v>
      </c>
      <c r="C31" s="3">
        <v>1.4632975378222612E-2</v>
      </c>
      <c r="D31" s="3">
        <v>1.3629753009668176E-2</v>
      </c>
    </row>
    <row r="32" spans="1:4" x14ac:dyDescent="0.25">
      <c r="A32">
        <v>30</v>
      </c>
      <c r="B32" s="2">
        <v>3.0056572820473582E-2</v>
      </c>
      <c r="C32" s="3">
        <v>1.5143355160051053E-2</v>
      </c>
      <c r="D32" s="3">
        <v>1.4034411569572523E-2</v>
      </c>
    </row>
    <row r="33" spans="1:4" x14ac:dyDescent="0.25">
      <c r="A33">
        <v>31</v>
      </c>
      <c r="B33" s="2">
        <v>3.1761008148406322E-2</v>
      </c>
      <c r="C33" s="3">
        <v>1.5675207526797186E-2</v>
      </c>
      <c r="D33" s="3">
        <v>1.4447777093439884E-2</v>
      </c>
    </row>
    <row r="34" spans="1:4" x14ac:dyDescent="0.25">
      <c r="A34">
        <v>32</v>
      </c>
      <c r="B34" s="2">
        <v>3.3584516767891426E-2</v>
      </c>
      <c r="C34" s="3">
        <v>1.6230147966419972E-2</v>
      </c>
      <c r="D34" s="3">
        <v>1.4869999736207409E-2</v>
      </c>
    </row>
    <row r="35" spans="1:4" x14ac:dyDescent="0.25">
      <c r="A35">
        <v>33</v>
      </c>
      <c r="B35" s="2">
        <v>3.5535574402420611E-2</v>
      </c>
      <c r="C35" s="3">
        <v>1.6809838775832198E-2</v>
      </c>
      <c r="D35" s="3">
        <v>1.5301121564891473E-2</v>
      </c>
    </row>
    <row r="36" spans="1:4" x14ac:dyDescent="0.25">
      <c r="A36">
        <v>34</v>
      </c>
      <c r="B36" s="2">
        <v>3.7624590095923338E-2</v>
      </c>
      <c r="C36" s="3">
        <v>1.7416036144793257E-2</v>
      </c>
      <c r="D36" s="3">
        <v>1.5741097484341868E-2</v>
      </c>
    </row>
    <row r="37" spans="1:4" x14ac:dyDescent="0.25">
      <c r="A37">
        <v>35</v>
      </c>
      <c r="B37" s="2">
        <v>3.9864284679813844E-2</v>
      </c>
      <c r="C37" s="3">
        <v>1.8050639209814534E-2</v>
      </c>
      <c r="D37" s="3">
        <v>1.6189812777152465E-2</v>
      </c>
    </row>
    <row r="38" spans="1:4" x14ac:dyDescent="0.25">
      <c r="A38">
        <v>36</v>
      </c>
      <c r="B38" s="2">
        <v>4.2270162350010576E-2</v>
      </c>
      <c r="C38" s="3">
        <v>1.8715743039035448E-2</v>
      </c>
      <c r="D38" s="3">
        <v>1.6647097771251847E-2</v>
      </c>
    </row>
    <row r="39" spans="1:4" x14ac:dyDescent="0.25">
      <c r="A39">
        <v>37</v>
      </c>
      <c r="B39" s="2">
        <v>4.4861108360104929E-2</v>
      </c>
      <c r="C39" s="3">
        <v>1.9413697887841197E-2</v>
      </c>
      <c r="D39" s="3">
        <v>1.7112740073310262E-2</v>
      </c>
    </row>
    <row r="40" spans="1:4" x14ac:dyDescent="0.25">
      <c r="A40">
        <v>38</v>
      </c>
      <c r="B40" s="2">
        <v>4.7660157673791836E-2</v>
      </c>
      <c r="C40" s="3">
        <v>2.0147177626185453E-2</v>
      </c>
      <c r="D40" s="3">
        <v>1.7586494741516377E-2</v>
      </c>
    </row>
    <row r="41" spans="1:4" x14ac:dyDescent="0.25">
      <c r="A41">
        <v>39</v>
      </c>
      <c r="B41" s="2">
        <v>5.0695496847077637E-2</v>
      </c>
      <c r="C41" s="3">
        <v>2.0919261058768068E-2</v>
      </c>
      <c r="D41" s="3">
        <v>1.8068092716021597E-2</v>
      </c>
    </row>
    <row r="42" spans="1:4" x14ac:dyDescent="0.25">
      <c r="A42">
        <v>40</v>
      </c>
      <c r="B42" s="2">
        <v>5.4001787358683329E-2</v>
      </c>
      <c r="C42" s="3">
        <v>2.1733531055416533E-2</v>
      </c>
      <c r="D42" s="3">
        <v>1.8557247778071478E-2</v>
      </c>
    </row>
    <row r="43" spans="1:4" x14ac:dyDescent="0.25">
      <c r="A43">
        <v>41</v>
      </c>
      <c r="B43" s="2">
        <v>5.7621937832767589E-2</v>
      </c>
      <c r="C43" s="3">
        <v>2.2594198163478518E-2</v>
      </c>
      <c r="D43" s="3">
        <v>1.9053662268435998E-2</v>
      </c>
    </row>
    <row r="44" spans="1:4" x14ac:dyDescent="0.25">
      <c r="A44">
        <v>42</v>
      </c>
      <c r="B44" s="2">
        <v>5.7621937832767589E-2</v>
      </c>
      <c r="C44" s="3">
        <v>2.3414555142674542E-2</v>
      </c>
      <c r="D44" s="3">
        <v>1.9511564562191351E-2</v>
      </c>
    </row>
    <row r="45" spans="1:4" x14ac:dyDescent="0.25">
      <c r="A45">
        <v>43</v>
      </c>
      <c r="B45" s="2">
        <v>5.7621937832767589E-2</v>
      </c>
      <c r="C45" s="3">
        <v>2.4197368888446036E-2</v>
      </c>
      <c r="D45" s="3">
        <v>1.9934629725195715E-2</v>
      </c>
    </row>
    <row r="46" spans="1:4" x14ac:dyDescent="0.25">
      <c r="A46">
        <v>44</v>
      </c>
      <c r="B46" s="2">
        <v>5.7621937832767589E-2</v>
      </c>
      <c r="C46" s="3">
        <v>2.4945158754862584E-2</v>
      </c>
      <c r="D46" s="3">
        <v>2.0326095708577911E-2</v>
      </c>
    </row>
    <row r="47" spans="1:4" x14ac:dyDescent="0.25">
      <c r="A47">
        <v>45</v>
      </c>
      <c r="B47" s="2">
        <v>5.7621937832767589E-2</v>
      </c>
      <c r="C47" s="3">
        <v>2.5660223629706103E-2</v>
      </c>
      <c r="D47" s="3">
        <v>2.0688826444355293E-2</v>
      </c>
    </row>
    <row r="48" spans="1:4" x14ac:dyDescent="0.25">
      <c r="A48">
        <v>46</v>
      </c>
      <c r="B48" s="2">
        <v>5.7621937832767589E-2</v>
      </c>
      <c r="C48" s="3">
        <v>2.6344665532274547E-2</v>
      </c>
      <c r="D48" s="3">
        <v>2.1025364292620124E-2</v>
      </c>
    </row>
    <row r="49" spans="1:4" x14ac:dyDescent="0.25">
      <c r="A49">
        <v>47</v>
      </c>
      <c r="B49" s="2">
        <v>5.7621937832767589E-2</v>
      </c>
      <c r="C49" s="3">
        <v>2.7000410243968265E-2</v>
      </c>
      <c r="D49" s="3">
        <v>2.1337973880547634E-2</v>
      </c>
    </row>
    <row r="50" spans="1:4" x14ac:dyDescent="0.25">
      <c r="A50">
        <v>48</v>
      </c>
      <c r="B50" s="2">
        <v>5.7621937832767589E-2</v>
      </c>
      <c r="C50" s="3">
        <v>2.7629225397977075E-2</v>
      </c>
      <c r="D50" s="3">
        <v>2.1628678938669429E-2</v>
      </c>
    </row>
    <row r="51" spans="1:4" x14ac:dyDescent="0.25">
      <c r="A51">
        <v>49</v>
      </c>
      <c r="B51" s="2">
        <v>5.7621937832767589E-2</v>
      </c>
      <c r="C51" s="3">
        <v>2.8232736385795043E-2</v>
      </c>
      <c r="D51" s="3">
        <v>2.1899293406586605E-2</v>
      </c>
    </row>
    <row r="52" spans="1:4" x14ac:dyDescent="0.25">
      <c r="A52">
        <v>50</v>
      </c>
      <c r="B52" s="2">
        <v>5.7621937832767589E-2</v>
      </c>
      <c r="C52" s="3">
        <v>2.8812440381875914E-2</v>
      </c>
      <c r="D52" s="3">
        <v>2.2151447822880012E-2</v>
      </c>
    </row>
    <row r="53" spans="1:4" x14ac:dyDescent="0.25">
      <c r="B53" s="2"/>
      <c r="C53" s="3"/>
      <c r="D53" s="3"/>
    </row>
    <row r="54" spans="1:4" x14ac:dyDescent="0.25">
      <c r="B54" s="2"/>
      <c r="C54" s="3"/>
      <c r="D54" s="3"/>
    </row>
    <row r="55" spans="1:4" x14ac:dyDescent="0.25">
      <c r="B55" s="2"/>
      <c r="C55" s="3"/>
      <c r="D55" s="3"/>
    </row>
    <row r="56" spans="1:4" x14ac:dyDescent="0.25">
      <c r="B56" s="2"/>
      <c r="C56" s="3"/>
      <c r="D56" s="3"/>
    </row>
    <row r="57" spans="1:4" x14ac:dyDescent="0.25">
      <c r="B57" s="2"/>
      <c r="C57" s="3"/>
      <c r="D57" s="3"/>
    </row>
    <row r="58" spans="1:4" x14ac:dyDescent="0.25">
      <c r="B58" s="2"/>
      <c r="C58" s="3"/>
      <c r="D58" s="3"/>
    </row>
    <row r="59" spans="1:4" x14ac:dyDescent="0.25">
      <c r="B59" s="2"/>
      <c r="C59" s="3"/>
      <c r="D59" s="3"/>
    </row>
    <row r="60" spans="1:4" x14ac:dyDescent="0.25">
      <c r="B60" s="2"/>
      <c r="C60" s="3"/>
      <c r="D60" s="3"/>
    </row>
    <row r="61" spans="1:4" x14ac:dyDescent="0.25">
      <c r="B61" s="2"/>
      <c r="C61" s="3"/>
      <c r="D61" s="3"/>
    </row>
    <row r="62" spans="1:4" x14ac:dyDescent="0.25">
      <c r="B62" s="2"/>
      <c r="C62" s="3"/>
      <c r="D62" s="3"/>
    </row>
    <row r="63" spans="1:4" x14ac:dyDescent="0.25">
      <c r="B63" s="2"/>
      <c r="C63" s="3"/>
      <c r="D63" s="3"/>
    </row>
    <row r="64" spans="1:4" x14ac:dyDescent="0.25">
      <c r="B64" s="2"/>
      <c r="C64" s="3"/>
      <c r="D64" s="3"/>
    </row>
    <row r="65" spans="2:4" x14ac:dyDescent="0.25">
      <c r="B65" s="2"/>
      <c r="C65" s="3"/>
      <c r="D65" s="3"/>
    </row>
    <row r="66" spans="2:4" x14ac:dyDescent="0.25">
      <c r="B66" s="2"/>
      <c r="C66" s="3"/>
      <c r="D66" s="3"/>
    </row>
    <row r="67" spans="2:4" x14ac:dyDescent="0.25">
      <c r="B67" s="2"/>
      <c r="C67" s="3"/>
      <c r="D67" s="3"/>
    </row>
    <row r="68" spans="2:4" x14ac:dyDescent="0.25">
      <c r="B68" s="2"/>
      <c r="C68" s="3"/>
      <c r="D68" s="3"/>
    </row>
    <row r="69" spans="2:4" x14ac:dyDescent="0.25">
      <c r="B69" s="2"/>
      <c r="C69" s="3"/>
      <c r="D69" s="3"/>
    </row>
    <row r="70" spans="2:4" x14ac:dyDescent="0.25">
      <c r="B70" s="2"/>
      <c r="C70" s="3"/>
      <c r="D70" s="3"/>
    </row>
    <row r="71" spans="2:4" x14ac:dyDescent="0.25">
      <c r="B71" s="2"/>
      <c r="C71" s="3"/>
      <c r="D71" s="3"/>
    </row>
    <row r="72" spans="2:4" x14ac:dyDescent="0.25">
      <c r="B72" s="2"/>
      <c r="C72" s="3"/>
      <c r="D72" s="3"/>
    </row>
    <row r="73" spans="2:4" x14ac:dyDescent="0.25">
      <c r="B73" s="2"/>
      <c r="C73" s="3"/>
      <c r="D73" s="3"/>
    </row>
    <row r="74" spans="2:4" x14ac:dyDescent="0.25">
      <c r="B74" s="2"/>
      <c r="C74" s="3"/>
      <c r="D74" s="3"/>
    </row>
    <row r="75" spans="2:4" x14ac:dyDescent="0.25">
      <c r="B75" s="2"/>
      <c r="C75" s="3"/>
      <c r="D75" s="3"/>
    </row>
    <row r="76" spans="2:4" x14ac:dyDescent="0.25">
      <c r="B76" s="2"/>
      <c r="C76" s="3"/>
      <c r="D76" s="3"/>
    </row>
    <row r="77" spans="2:4" x14ac:dyDescent="0.25">
      <c r="B77" s="2"/>
      <c r="C77" s="3"/>
      <c r="D77" s="3"/>
    </row>
    <row r="78" spans="2:4" x14ac:dyDescent="0.25">
      <c r="B78" s="2"/>
      <c r="C78" s="3"/>
      <c r="D78" s="3"/>
    </row>
    <row r="79" spans="2:4" x14ac:dyDescent="0.25">
      <c r="B79" s="2"/>
      <c r="C79" s="3"/>
      <c r="D79" s="3"/>
    </row>
    <row r="80" spans="2:4" x14ac:dyDescent="0.25">
      <c r="B80" s="2"/>
      <c r="C80" s="3"/>
      <c r="D80" s="3"/>
    </row>
    <row r="81" spans="2:4" x14ac:dyDescent="0.25">
      <c r="B81" s="2"/>
      <c r="C81" s="3"/>
      <c r="D81" s="3"/>
    </row>
    <row r="82" spans="2:4" x14ac:dyDescent="0.25">
      <c r="B82" s="2"/>
      <c r="C82" s="3"/>
      <c r="D82" s="3"/>
    </row>
    <row r="83" spans="2:4" x14ac:dyDescent="0.25">
      <c r="B83" s="2"/>
      <c r="C83" s="3"/>
      <c r="D83" s="3"/>
    </row>
    <row r="84" spans="2:4" x14ac:dyDescent="0.25">
      <c r="B84" s="2"/>
      <c r="C84" s="3"/>
      <c r="D84" s="3"/>
    </row>
    <row r="85" spans="2:4" x14ac:dyDescent="0.25">
      <c r="B85" s="2"/>
      <c r="C85" s="3"/>
      <c r="D85" s="3"/>
    </row>
    <row r="86" spans="2:4" x14ac:dyDescent="0.25">
      <c r="B86" s="2"/>
      <c r="C86" s="3"/>
      <c r="D86" s="3"/>
    </row>
    <row r="87" spans="2:4" x14ac:dyDescent="0.25">
      <c r="B87" s="2"/>
      <c r="C87" s="3"/>
      <c r="D87" s="3"/>
    </row>
    <row r="88" spans="2:4" x14ac:dyDescent="0.25">
      <c r="B88" s="2"/>
      <c r="C88" s="3"/>
      <c r="D88" s="3"/>
    </row>
    <row r="89" spans="2:4" x14ac:dyDescent="0.25">
      <c r="B89" s="2"/>
      <c r="C89" s="3"/>
      <c r="D89" s="3"/>
    </row>
    <row r="90" spans="2:4" x14ac:dyDescent="0.25">
      <c r="B90" s="2"/>
      <c r="C90" s="3"/>
      <c r="D90" s="3"/>
    </row>
    <row r="91" spans="2:4" x14ac:dyDescent="0.25">
      <c r="B91" s="2"/>
      <c r="C91" s="3"/>
      <c r="D91" s="3"/>
    </row>
    <row r="92" spans="2:4" x14ac:dyDescent="0.25">
      <c r="B92" s="2"/>
      <c r="C92" s="3"/>
      <c r="D92" s="3"/>
    </row>
    <row r="93" spans="2:4" x14ac:dyDescent="0.25">
      <c r="B93" s="2"/>
      <c r="C93" s="3"/>
      <c r="D93" s="3"/>
    </row>
    <row r="94" spans="2:4" x14ac:dyDescent="0.25">
      <c r="B94" s="2"/>
      <c r="C94" s="3"/>
      <c r="D94" s="3"/>
    </row>
    <row r="95" spans="2:4" x14ac:dyDescent="0.25">
      <c r="B95" s="2"/>
      <c r="C95" s="3"/>
      <c r="D95" s="3"/>
    </row>
    <row r="96" spans="2:4" x14ac:dyDescent="0.25">
      <c r="B96" s="2"/>
      <c r="C96" s="3"/>
      <c r="D96" s="3"/>
    </row>
    <row r="97" spans="2:4" x14ac:dyDescent="0.25">
      <c r="B97" s="2"/>
      <c r="C97" s="3"/>
      <c r="D97" s="3"/>
    </row>
    <row r="98" spans="2:4" x14ac:dyDescent="0.25">
      <c r="B98" s="2"/>
      <c r="C98" s="3"/>
      <c r="D98" s="3"/>
    </row>
    <row r="99" spans="2:4" x14ac:dyDescent="0.25">
      <c r="B99" s="2"/>
      <c r="C99" s="3"/>
      <c r="D99" s="3"/>
    </row>
    <row r="100" spans="2:4" x14ac:dyDescent="0.25">
      <c r="B100" s="2"/>
      <c r="C100" s="3"/>
      <c r="D100" s="3"/>
    </row>
    <row r="101" spans="2:4" x14ac:dyDescent="0.25">
      <c r="B101" s="2"/>
      <c r="C101" s="3"/>
      <c r="D101" s="3"/>
    </row>
    <row r="102" spans="2:4" x14ac:dyDescent="0.25">
      <c r="B102" s="2"/>
      <c r="C102" s="3"/>
      <c r="D102" s="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activeCell="N2" sqref="N2"/>
    </sheetView>
  </sheetViews>
  <sheetFormatPr defaultRowHeight="15" x14ac:dyDescent="0.25"/>
  <cols>
    <col min="1" max="1" width="14.5703125" customWidth="1"/>
    <col min="2" max="2" width="22.5703125" customWidth="1"/>
  </cols>
  <sheetData>
    <row r="1" spans="1:16" ht="45" x14ac:dyDescent="0.25">
      <c r="A1" s="5" t="s">
        <v>6</v>
      </c>
      <c r="B1" s="6" t="s">
        <v>7</v>
      </c>
      <c r="C1" s="7" t="s">
        <v>39</v>
      </c>
      <c r="D1" s="8" t="s">
        <v>40</v>
      </c>
      <c r="E1" s="9" t="s">
        <v>41</v>
      </c>
      <c r="F1" s="9" t="s">
        <v>34</v>
      </c>
      <c r="J1" t="s">
        <v>35</v>
      </c>
      <c r="K1" s="1" t="s">
        <v>0</v>
      </c>
    </row>
    <row r="2" spans="1:16" x14ac:dyDescent="0.25">
      <c r="A2" s="10" t="s">
        <v>8</v>
      </c>
      <c r="B2" s="10" t="s">
        <v>9</v>
      </c>
      <c r="C2" s="11">
        <v>101.39100000000001</v>
      </c>
      <c r="D2" s="12">
        <v>101.49068382697419</v>
      </c>
      <c r="E2" s="13">
        <f>D2-C2</f>
        <v>9.9683826974185763E-2</v>
      </c>
      <c r="F2" s="14">
        <f>E2/C2</f>
        <v>9.8316247964992708E-4</v>
      </c>
      <c r="J2">
        <v>1</v>
      </c>
      <c r="K2" s="3" t="s">
        <v>1</v>
      </c>
    </row>
    <row r="3" spans="1:16" x14ac:dyDescent="0.25">
      <c r="A3" s="10" t="s">
        <v>42</v>
      </c>
      <c r="B3" s="10" t="s">
        <v>46</v>
      </c>
      <c r="C3" s="11">
        <v>100.85599999999999</v>
      </c>
      <c r="D3" s="12">
        <v>101.09065746504642</v>
      </c>
      <c r="E3" s="13">
        <f t="shared" ref="E3:E19" si="0">D3-C3</f>
        <v>0.23465746504642482</v>
      </c>
      <c r="F3" s="14">
        <f t="shared" ref="F3:F19" si="1">E3/C3</f>
        <v>2.3266584540971766E-3</v>
      </c>
      <c r="J3">
        <v>2</v>
      </c>
      <c r="K3" s="3" t="s">
        <v>1</v>
      </c>
    </row>
    <row r="4" spans="1:16" x14ac:dyDescent="0.25">
      <c r="A4" s="10" t="s">
        <v>59</v>
      </c>
      <c r="B4" s="10" t="s">
        <v>61</v>
      </c>
      <c r="C4" s="11">
        <v>101.21299999999999</v>
      </c>
      <c r="D4" s="12">
        <v>101.3063660633905</v>
      </c>
      <c r="E4" s="13">
        <f t="shared" si="0"/>
        <v>9.3366063390504905E-2</v>
      </c>
      <c r="F4" s="14">
        <f t="shared" si="1"/>
        <v>9.2247105994788131E-4</v>
      </c>
      <c r="J4">
        <v>3</v>
      </c>
      <c r="K4" s="3" t="s">
        <v>1</v>
      </c>
    </row>
    <row r="5" spans="1:16" x14ac:dyDescent="0.25">
      <c r="A5" s="10" t="s">
        <v>10</v>
      </c>
      <c r="B5" s="10" t="s">
        <v>11</v>
      </c>
      <c r="C5" s="11">
        <v>102.37</v>
      </c>
      <c r="D5" s="12">
        <v>102.43723577529495</v>
      </c>
      <c r="E5" s="13">
        <f t="shared" si="0"/>
        <v>6.723577529494662E-2</v>
      </c>
      <c r="F5" s="14">
        <f t="shared" si="1"/>
        <v>6.5679178758373173E-4</v>
      </c>
      <c r="J5">
        <v>4</v>
      </c>
      <c r="K5" s="3" t="s">
        <v>1</v>
      </c>
    </row>
    <row r="6" spans="1:16" x14ac:dyDescent="0.25">
      <c r="A6" s="10" t="s">
        <v>12</v>
      </c>
      <c r="B6" s="10" t="s">
        <v>13</v>
      </c>
      <c r="C6" s="11">
        <v>109.4</v>
      </c>
      <c r="D6" s="12">
        <v>109.25902597807382</v>
      </c>
      <c r="E6" s="13">
        <f t="shared" si="0"/>
        <v>-0.14097402192618347</v>
      </c>
      <c r="F6" s="14">
        <f t="shared" si="1"/>
        <v>-1.2886108037128286E-3</v>
      </c>
      <c r="J6">
        <v>5</v>
      </c>
      <c r="K6" s="3" t="s">
        <v>1</v>
      </c>
    </row>
    <row r="7" spans="1:16" x14ac:dyDescent="0.25">
      <c r="A7" s="10" t="s">
        <v>14</v>
      </c>
      <c r="B7" s="10" t="s">
        <v>15</v>
      </c>
      <c r="C7" s="11">
        <v>113.676</v>
      </c>
      <c r="D7" s="12">
        <v>113.43493258832827</v>
      </c>
      <c r="E7" s="13">
        <f t="shared" si="0"/>
        <v>-0.24106741167173595</v>
      </c>
      <c r="F7" s="14">
        <f t="shared" si="1"/>
        <v>-2.120653538756958E-3</v>
      </c>
      <c r="J7">
        <v>6</v>
      </c>
      <c r="K7" s="3" t="s">
        <v>1</v>
      </c>
      <c r="N7" s="15" t="s">
        <v>38</v>
      </c>
    </row>
    <row r="8" spans="1:16" x14ac:dyDescent="0.25">
      <c r="A8" s="10" t="s">
        <v>60</v>
      </c>
      <c r="B8" s="10" t="s">
        <v>62</v>
      </c>
      <c r="C8" s="11">
        <v>101.97</v>
      </c>
      <c r="D8" s="12">
        <v>101.86414345527244</v>
      </c>
      <c r="E8" s="13">
        <f t="shared" si="0"/>
        <v>-0.10585654472755834</v>
      </c>
      <c r="F8" s="14">
        <f t="shared" si="1"/>
        <v>-1.0381145898554313E-3</v>
      </c>
      <c r="J8">
        <v>7</v>
      </c>
      <c r="K8" s="3" t="s">
        <v>1</v>
      </c>
      <c r="O8" t="s">
        <v>71</v>
      </c>
      <c r="P8" t="s">
        <v>72</v>
      </c>
    </row>
    <row r="9" spans="1:16" x14ac:dyDescent="0.25">
      <c r="A9" s="10" t="s">
        <v>16</v>
      </c>
      <c r="B9" s="10" t="s">
        <v>17</v>
      </c>
      <c r="C9" s="11">
        <v>106.285</v>
      </c>
      <c r="D9" s="12">
        <v>106.1891807815429</v>
      </c>
      <c r="E9" s="13">
        <f t="shared" si="0"/>
        <v>-9.5819218457094735E-2</v>
      </c>
      <c r="F9" s="14">
        <f t="shared" si="1"/>
        <v>-9.0153096351408698E-4</v>
      </c>
      <c r="J9">
        <v>8</v>
      </c>
      <c r="K9" s="3" t="s">
        <v>1</v>
      </c>
      <c r="N9" t="s">
        <v>64</v>
      </c>
      <c r="O9" s="21">
        <v>1.7073811755843202</v>
      </c>
      <c r="P9" s="21">
        <v>21.55163905879618</v>
      </c>
    </row>
    <row r="10" spans="1:16" x14ac:dyDescent="0.25">
      <c r="A10" s="10" t="s">
        <v>18</v>
      </c>
      <c r="B10" s="10" t="s">
        <v>19</v>
      </c>
      <c r="C10" s="11">
        <v>115.569</v>
      </c>
      <c r="D10" s="12">
        <v>115.71347495716368</v>
      </c>
      <c r="E10" s="13">
        <f t="shared" si="0"/>
        <v>0.14447495716368053</v>
      </c>
      <c r="F10" s="14">
        <f t="shared" si="1"/>
        <v>1.2501186058863582E-3</v>
      </c>
      <c r="J10">
        <v>9</v>
      </c>
      <c r="K10" s="3" t="s">
        <v>1</v>
      </c>
      <c r="N10" t="s">
        <v>65</v>
      </c>
      <c r="O10" s="21">
        <v>-2.7996226758768925</v>
      </c>
      <c r="P10" s="21">
        <v>-23.232080026515622</v>
      </c>
    </row>
    <row r="11" spans="1:16" x14ac:dyDescent="0.25">
      <c r="A11" s="10" t="s">
        <v>20</v>
      </c>
      <c r="B11" s="10" t="s">
        <v>21</v>
      </c>
      <c r="C11" s="11">
        <v>119.67</v>
      </c>
      <c r="D11" s="12">
        <v>119.53166935959503</v>
      </c>
      <c r="E11" s="13">
        <f t="shared" si="0"/>
        <v>-0.13833064040497334</v>
      </c>
      <c r="F11" s="14">
        <f t="shared" si="1"/>
        <v>-1.1559341556361105E-3</v>
      </c>
      <c r="J11">
        <v>10</v>
      </c>
      <c r="K11" s="3" t="s">
        <v>1</v>
      </c>
      <c r="N11" t="s">
        <v>66</v>
      </c>
      <c r="O11" s="22">
        <v>0</v>
      </c>
      <c r="P11" s="21">
        <v>-13.973303160404029</v>
      </c>
    </row>
    <row r="12" spans="1:16" x14ac:dyDescent="0.25">
      <c r="A12" s="10" t="s">
        <v>22</v>
      </c>
      <c r="B12" s="10" t="s">
        <v>23</v>
      </c>
      <c r="C12" s="11">
        <v>127.73</v>
      </c>
      <c r="D12" s="12">
        <v>127.29414279032696</v>
      </c>
      <c r="E12" s="13">
        <f t="shared" si="0"/>
        <v>-0.43585720967304553</v>
      </c>
      <c r="F12" s="14">
        <f t="shared" si="1"/>
        <v>-3.4123323390984539E-3</v>
      </c>
      <c r="J12">
        <v>11</v>
      </c>
      <c r="K12" s="3" t="s">
        <v>1</v>
      </c>
      <c r="N12" t="s">
        <v>67</v>
      </c>
      <c r="O12" s="22">
        <v>0</v>
      </c>
      <c r="P12" s="21">
        <v>5.1971059659692127</v>
      </c>
    </row>
    <row r="13" spans="1:16" x14ac:dyDescent="0.25">
      <c r="A13" s="10" t="s">
        <v>43</v>
      </c>
      <c r="B13" s="10" t="s">
        <v>47</v>
      </c>
      <c r="C13" s="11">
        <v>101.97499999999999</v>
      </c>
      <c r="D13" s="12">
        <v>102.10381577426331</v>
      </c>
      <c r="E13" s="13">
        <f t="shared" si="0"/>
        <v>0.12881577426331603</v>
      </c>
      <c r="F13" s="14">
        <f t="shared" si="1"/>
        <v>1.2632093578162887E-3</v>
      </c>
      <c r="J13">
        <v>12</v>
      </c>
      <c r="K13" s="3" t="s">
        <v>1</v>
      </c>
      <c r="N13" t="s">
        <v>73</v>
      </c>
      <c r="O13" s="22">
        <v>2</v>
      </c>
      <c r="P13" s="21">
        <v>72.961102525037546</v>
      </c>
    </row>
    <row r="14" spans="1:16" x14ac:dyDescent="0.25">
      <c r="A14" s="10" t="s">
        <v>24</v>
      </c>
      <c r="B14" s="10" t="s">
        <v>25</v>
      </c>
      <c r="C14" s="11">
        <v>141.136</v>
      </c>
      <c r="D14" s="12">
        <v>140.81591454307826</v>
      </c>
      <c r="E14" s="13">
        <f t="shared" si="0"/>
        <v>-0.32008545692173129</v>
      </c>
      <c r="F14" s="14">
        <f t="shared" si="1"/>
        <v>-2.2679221242045355E-3</v>
      </c>
      <c r="J14">
        <v>13</v>
      </c>
      <c r="K14" s="3" t="s">
        <v>1</v>
      </c>
      <c r="N14" t="s">
        <v>74</v>
      </c>
      <c r="O14" s="22">
        <v>2</v>
      </c>
      <c r="P14" s="21">
        <v>6.6705958753882006</v>
      </c>
    </row>
    <row r="15" spans="1:16" x14ac:dyDescent="0.25">
      <c r="A15" s="10" t="s">
        <v>26</v>
      </c>
      <c r="B15" s="10" t="s">
        <v>27</v>
      </c>
      <c r="C15" s="11">
        <v>117.596</v>
      </c>
      <c r="D15" s="12">
        <v>117.65039881100542</v>
      </c>
      <c r="E15" s="13">
        <f t="shared" si="0"/>
        <v>5.4398811005412995E-2</v>
      </c>
      <c r="F15" s="14">
        <f t="shared" si="1"/>
        <v>4.6259065789153539E-4</v>
      </c>
      <c r="J15">
        <v>14</v>
      </c>
      <c r="K15" s="3" t="s">
        <v>1</v>
      </c>
    </row>
    <row r="16" spans="1:16" x14ac:dyDescent="0.25">
      <c r="A16" s="10" t="s">
        <v>44</v>
      </c>
      <c r="B16" s="10" t="s">
        <v>48</v>
      </c>
      <c r="C16" s="11">
        <v>105.401</v>
      </c>
      <c r="D16" s="12">
        <v>105.1699986701546</v>
      </c>
      <c r="E16" s="13">
        <f t="shared" si="0"/>
        <v>-0.23100132984539812</v>
      </c>
      <c r="F16" s="14">
        <f t="shared" si="1"/>
        <v>-2.1916426774451678E-3</v>
      </c>
      <c r="J16">
        <v>15</v>
      </c>
      <c r="K16" s="3" t="s">
        <v>1</v>
      </c>
    </row>
    <row r="17" spans="1:15" x14ac:dyDescent="0.25">
      <c r="A17" s="10" t="s">
        <v>28</v>
      </c>
      <c r="B17" s="10" t="s">
        <v>29</v>
      </c>
      <c r="C17" s="11">
        <v>120.9</v>
      </c>
      <c r="D17" s="12">
        <v>121.50452337028003</v>
      </c>
      <c r="E17" s="13">
        <f t="shared" si="0"/>
        <v>0.60452337028002034</v>
      </c>
      <c r="F17" s="14">
        <f t="shared" si="1"/>
        <v>5.0001933025642705E-3</v>
      </c>
      <c r="J17">
        <v>16</v>
      </c>
      <c r="K17" s="3" t="s">
        <v>1</v>
      </c>
      <c r="N17" s="23" t="s">
        <v>35</v>
      </c>
      <c r="O17" s="23" t="s">
        <v>75</v>
      </c>
    </row>
    <row r="18" spans="1:15" x14ac:dyDescent="0.25">
      <c r="A18" s="10" t="s">
        <v>45</v>
      </c>
      <c r="B18" s="10" t="s">
        <v>49</v>
      </c>
      <c r="C18" s="11">
        <v>102.581</v>
      </c>
      <c r="D18" s="12">
        <v>102.80060654484329</v>
      </c>
      <c r="E18" s="13">
        <f t="shared" si="0"/>
        <v>0.21960654484328757</v>
      </c>
      <c r="F18" s="14">
        <f t="shared" si="1"/>
        <v>2.1408111135910895E-3</v>
      </c>
      <c r="J18">
        <v>17</v>
      </c>
      <c r="K18" s="3" t="s">
        <v>1</v>
      </c>
      <c r="N18" s="24">
        <v>1</v>
      </c>
      <c r="O18" s="25">
        <v>0.56944444444444442</v>
      </c>
    </row>
    <row r="19" spans="1:15" x14ac:dyDescent="0.25">
      <c r="A19" s="10" t="s">
        <v>30</v>
      </c>
      <c r="B19" s="10" t="s">
        <v>31</v>
      </c>
      <c r="C19" s="11">
        <v>159.952</v>
      </c>
      <c r="D19" s="12">
        <v>159.17163391671306</v>
      </c>
      <c r="E19" s="13">
        <f t="shared" si="0"/>
        <v>-0.78036608328693546</v>
      </c>
      <c r="F19" s="14">
        <f t="shared" si="1"/>
        <v>-4.8787516460371575E-3</v>
      </c>
      <c r="J19">
        <v>18</v>
      </c>
      <c r="K19" s="3" t="s">
        <v>1</v>
      </c>
      <c r="N19" s="24">
        <v>2</v>
      </c>
      <c r="O19" s="25">
        <v>1.2861241499947216</v>
      </c>
    </row>
    <row r="20" spans="1:15" x14ac:dyDescent="0.25">
      <c r="A20" s="10" t="s">
        <v>32</v>
      </c>
      <c r="B20" s="10" t="s">
        <v>33</v>
      </c>
      <c r="C20" s="11">
        <v>191.96899999999999</v>
      </c>
      <c r="D20" s="11">
        <v>192.75797235150716</v>
      </c>
      <c r="E20" s="13">
        <f t="shared" ref="E20" si="2">D20-C20</f>
        <v>0.78897235150716938</v>
      </c>
      <c r="F20" s="14">
        <f t="shared" ref="F20" si="3">E20/C20</f>
        <v>4.1098945741612934E-3</v>
      </c>
      <c r="J20">
        <v>19</v>
      </c>
      <c r="K20" s="3" t="s">
        <v>1</v>
      </c>
      <c r="N20" s="24">
        <v>3</v>
      </c>
      <c r="O20" s="25">
        <v>2.4953435101555184</v>
      </c>
    </row>
    <row r="21" spans="1:15" x14ac:dyDescent="0.25">
      <c r="J21">
        <v>20</v>
      </c>
      <c r="K21" s="3" t="s">
        <v>1</v>
      </c>
      <c r="N21" s="24">
        <v>4</v>
      </c>
      <c r="O21" s="25">
        <v>3.5060846479975636</v>
      </c>
    </row>
    <row r="22" spans="1:15" x14ac:dyDescent="0.25">
      <c r="A22" s="16" t="s">
        <v>36</v>
      </c>
      <c r="J22">
        <v>21</v>
      </c>
      <c r="K22" s="3" t="s">
        <v>1</v>
      </c>
      <c r="N22" s="24">
        <v>5</v>
      </c>
      <c r="O22" s="25">
        <v>4.4266314765810115</v>
      </c>
    </row>
    <row r="23" spans="1:15" x14ac:dyDescent="0.25">
      <c r="A23" s="15" t="s">
        <v>37</v>
      </c>
      <c r="J23">
        <v>22</v>
      </c>
      <c r="K23" s="3" t="s">
        <v>1</v>
      </c>
      <c r="N23" s="24">
        <v>6</v>
      </c>
      <c r="O23" s="25">
        <v>5.1525034653383104</v>
      </c>
    </row>
    <row r="24" spans="1:15" x14ac:dyDescent="0.25">
      <c r="A24" s="19" t="s">
        <v>63</v>
      </c>
      <c r="J24">
        <v>23</v>
      </c>
      <c r="K24" s="3" t="s">
        <v>1</v>
      </c>
      <c r="N24" s="24">
        <v>7</v>
      </c>
      <c r="O24" s="25">
        <v>6.7272122449512475</v>
      </c>
    </row>
    <row r="25" spans="1:15" x14ac:dyDescent="0.25">
      <c r="J25">
        <v>24</v>
      </c>
      <c r="K25" s="3" t="s">
        <v>1</v>
      </c>
      <c r="N25" s="24">
        <v>8</v>
      </c>
      <c r="O25" s="25">
        <v>6.301654581665348</v>
      </c>
    </row>
    <row r="26" spans="1:15" x14ac:dyDescent="0.25">
      <c r="J26">
        <v>25</v>
      </c>
      <c r="K26" s="3" t="s">
        <v>1</v>
      </c>
      <c r="N26" s="24">
        <v>9</v>
      </c>
      <c r="O26" s="25">
        <v>7.9922472471521653</v>
      </c>
    </row>
    <row r="27" spans="1:15" x14ac:dyDescent="0.25">
      <c r="J27">
        <v>26</v>
      </c>
      <c r="K27" s="3" t="s">
        <v>1</v>
      </c>
      <c r="N27" s="24">
        <v>10</v>
      </c>
      <c r="O27" s="25">
        <v>9.0695489882153293</v>
      </c>
    </row>
    <row r="28" spans="1:15" x14ac:dyDescent="0.25">
      <c r="J28">
        <v>27</v>
      </c>
      <c r="K28" s="3" t="s">
        <v>1</v>
      </c>
      <c r="N28" s="24">
        <v>12</v>
      </c>
      <c r="O28" s="25">
        <v>10.331240734483638</v>
      </c>
    </row>
    <row r="29" spans="1:15" x14ac:dyDescent="0.25">
      <c r="J29">
        <v>28</v>
      </c>
      <c r="K29" s="3" t="s">
        <v>1</v>
      </c>
      <c r="N29" s="24">
        <v>14</v>
      </c>
      <c r="O29" s="25">
        <v>12.5637009851157</v>
      </c>
    </row>
    <row r="30" spans="1:15" x14ac:dyDescent="0.25">
      <c r="J30">
        <v>29</v>
      </c>
      <c r="K30" s="3" t="s">
        <v>1</v>
      </c>
      <c r="N30" s="24">
        <v>19</v>
      </c>
      <c r="O30" s="25">
        <v>15.24403116170995</v>
      </c>
    </row>
    <row r="31" spans="1:15" x14ac:dyDescent="0.25">
      <c r="J31">
        <v>30</v>
      </c>
      <c r="K31" s="3" t="s">
        <v>1</v>
      </c>
      <c r="N31" s="24">
        <v>40</v>
      </c>
      <c r="O31" s="25">
        <v>24.365619713005252</v>
      </c>
    </row>
    <row r="32" spans="1:15" x14ac:dyDescent="0.25">
      <c r="J32">
        <v>31</v>
      </c>
      <c r="K32" s="3" t="s">
        <v>1</v>
      </c>
    </row>
    <row r="33" spans="10:11" x14ac:dyDescent="0.25">
      <c r="J33">
        <v>32</v>
      </c>
      <c r="K33" s="3" t="s">
        <v>1</v>
      </c>
    </row>
    <row r="34" spans="10:11" x14ac:dyDescent="0.25">
      <c r="J34">
        <v>33</v>
      </c>
      <c r="K34" s="3" t="s">
        <v>1</v>
      </c>
    </row>
    <row r="35" spans="10:11" x14ac:dyDescent="0.25">
      <c r="J35">
        <v>34</v>
      </c>
      <c r="K35" s="3" t="s">
        <v>1</v>
      </c>
    </row>
    <row r="36" spans="10:11" x14ac:dyDescent="0.25">
      <c r="J36">
        <v>35</v>
      </c>
      <c r="K36" s="3" t="s">
        <v>1</v>
      </c>
    </row>
    <row r="37" spans="10:11" x14ac:dyDescent="0.25">
      <c r="J37">
        <v>36</v>
      </c>
      <c r="K37" s="3" t="s">
        <v>1</v>
      </c>
    </row>
    <row r="38" spans="10:11" x14ac:dyDescent="0.25">
      <c r="J38">
        <v>37</v>
      </c>
      <c r="K38" s="3" t="s">
        <v>1</v>
      </c>
    </row>
    <row r="39" spans="10:11" x14ac:dyDescent="0.25">
      <c r="J39">
        <v>38</v>
      </c>
      <c r="K39" s="3" t="s">
        <v>1</v>
      </c>
    </row>
    <row r="40" spans="10:11" x14ac:dyDescent="0.25">
      <c r="J40">
        <v>39</v>
      </c>
      <c r="K40" s="3" t="s">
        <v>1</v>
      </c>
    </row>
    <row r="41" spans="10:11" x14ac:dyDescent="0.25">
      <c r="J41">
        <v>40</v>
      </c>
      <c r="K41" s="3" t="s">
        <v>1</v>
      </c>
    </row>
    <row r="42" spans="10:11" x14ac:dyDescent="0.25">
      <c r="J42">
        <v>41</v>
      </c>
      <c r="K42" s="3" t="s">
        <v>1</v>
      </c>
    </row>
    <row r="43" spans="10:11" x14ac:dyDescent="0.25">
      <c r="J43">
        <v>42</v>
      </c>
      <c r="K43" s="3" t="s">
        <v>2</v>
      </c>
    </row>
    <row r="44" spans="10:11" x14ac:dyDescent="0.25">
      <c r="J44">
        <v>43</v>
      </c>
      <c r="K44" s="3" t="s">
        <v>2</v>
      </c>
    </row>
    <row r="45" spans="10:11" x14ac:dyDescent="0.25">
      <c r="J45">
        <v>44</v>
      </c>
      <c r="K45" s="3" t="s">
        <v>2</v>
      </c>
    </row>
    <row r="46" spans="10:11" x14ac:dyDescent="0.25">
      <c r="J46">
        <v>45</v>
      </c>
      <c r="K46" s="3" t="s">
        <v>2</v>
      </c>
    </row>
    <row r="47" spans="10:11" x14ac:dyDescent="0.25">
      <c r="J47">
        <v>46</v>
      </c>
      <c r="K47" s="3" t="s">
        <v>2</v>
      </c>
    </row>
    <row r="48" spans="10:11" x14ac:dyDescent="0.25">
      <c r="J48">
        <v>47</v>
      </c>
      <c r="K48" s="3" t="s">
        <v>2</v>
      </c>
    </row>
    <row r="49" spans="10:11" x14ac:dyDescent="0.25">
      <c r="J49">
        <v>48</v>
      </c>
      <c r="K49" s="3" t="s">
        <v>2</v>
      </c>
    </row>
    <row r="50" spans="10:11" x14ac:dyDescent="0.25">
      <c r="J50">
        <v>49</v>
      </c>
      <c r="K50" s="3" t="s">
        <v>2</v>
      </c>
    </row>
    <row r="51" spans="10:11" x14ac:dyDescent="0.25">
      <c r="J51">
        <v>50</v>
      </c>
      <c r="K51" s="3" t="s">
        <v>2</v>
      </c>
    </row>
    <row r="52" spans="10:11" x14ac:dyDescent="0.25">
      <c r="J52">
        <v>51</v>
      </c>
      <c r="K52" s="3" t="s">
        <v>2</v>
      </c>
    </row>
    <row r="53" spans="10:11" x14ac:dyDescent="0.25">
      <c r="J53">
        <v>52</v>
      </c>
      <c r="K53" s="3" t="s">
        <v>2</v>
      </c>
    </row>
    <row r="54" spans="10:11" x14ac:dyDescent="0.25">
      <c r="J54">
        <v>53</v>
      </c>
      <c r="K54" s="3" t="s">
        <v>2</v>
      </c>
    </row>
    <row r="55" spans="10:11" x14ac:dyDescent="0.25">
      <c r="J55">
        <v>54</v>
      </c>
      <c r="K55" s="3" t="s">
        <v>2</v>
      </c>
    </row>
    <row r="56" spans="10:11" x14ac:dyDescent="0.25">
      <c r="J56">
        <v>55</v>
      </c>
      <c r="K56" s="3" t="s">
        <v>2</v>
      </c>
    </row>
    <row r="57" spans="10:11" x14ac:dyDescent="0.25">
      <c r="J57">
        <v>56</v>
      </c>
      <c r="K57" s="3" t="s">
        <v>2</v>
      </c>
    </row>
    <row r="58" spans="10:11" x14ac:dyDescent="0.25">
      <c r="J58">
        <v>57</v>
      </c>
      <c r="K58" s="3" t="s">
        <v>2</v>
      </c>
    </row>
    <row r="59" spans="10:11" x14ac:dyDescent="0.25">
      <c r="J59">
        <v>58</v>
      </c>
      <c r="K59" s="3" t="s">
        <v>2</v>
      </c>
    </row>
    <row r="60" spans="10:11" x14ac:dyDescent="0.25">
      <c r="J60">
        <v>59</v>
      </c>
      <c r="K60" s="3" t="s">
        <v>2</v>
      </c>
    </row>
    <row r="61" spans="10:11" x14ac:dyDescent="0.25">
      <c r="J61">
        <v>60</v>
      </c>
      <c r="K61" s="3" t="s">
        <v>2</v>
      </c>
    </row>
    <row r="62" spans="10:11" x14ac:dyDescent="0.25">
      <c r="J62">
        <v>61</v>
      </c>
      <c r="K62" s="3" t="s">
        <v>2</v>
      </c>
    </row>
    <row r="63" spans="10:11" x14ac:dyDescent="0.25">
      <c r="J63">
        <v>62</v>
      </c>
      <c r="K63" s="3" t="s">
        <v>2</v>
      </c>
    </row>
    <row r="64" spans="10:11" x14ac:dyDescent="0.25">
      <c r="J64">
        <v>63</v>
      </c>
      <c r="K64" s="3" t="s">
        <v>2</v>
      </c>
    </row>
    <row r="65" spans="10:11" x14ac:dyDescent="0.25">
      <c r="J65">
        <v>64</v>
      </c>
      <c r="K65" s="3" t="s">
        <v>2</v>
      </c>
    </row>
    <row r="66" spans="10:11" x14ac:dyDescent="0.25">
      <c r="J66">
        <v>65</v>
      </c>
      <c r="K66" s="3" t="s">
        <v>2</v>
      </c>
    </row>
    <row r="67" spans="10:11" x14ac:dyDescent="0.25">
      <c r="J67">
        <v>66</v>
      </c>
      <c r="K67" s="3" t="s">
        <v>2</v>
      </c>
    </row>
    <row r="68" spans="10:11" x14ac:dyDescent="0.25">
      <c r="J68">
        <v>67</v>
      </c>
      <c r="K68" s="3" t="s">
        <v>2</v>
      </c>
    </row>
    <row r="69" spans="10:11" x14ac:dyDescent="0.25">
      <c r="J69">
        <v>68</v>
      </c>
      <c r="K69" s="3" t="s">
        <v>2</v>
      </c>
    </row>
    <row r="70" spans="10:11" x14ac:dyDescent="0.25">
      <c r="J70">
        <v>69</v>
      </c>
      <c r="K70" s="3" t="s">
        <v>2</v>
      </c>
    </row>
    <row r="71" spans="10:11" x14ac:dyDescent="0.25">
      <c r="J71">
        <v>70</v>
      </c>
      <c r="K71" s="3" t="s">
        <v>2</v>
      </c>
    </row>
    <row r="72" spans="10:11" x14ac:dyDescent="0.25">
      <c r="J72">
        <v>71</v>
      </c>
      <c r="K72" s="3" t="s">
        <v>2</v>
      </c>
    </row>
    <row r="73" spans="10:11" x14ac:dyDescent="0.25">
      <c r="J73">
        <v>72</v>
      </c>
      <c r="K73" s="3" t="s">
        <v>2</v>
      </c>
    </row>
    <row r="74" spans="10:11" x14ac:dyDescent="0.25">
      <c r="J74">
        <v>73</v>
      </c>
      <c r="K74" s="3" t="s">
        <v>2</v>
      </c>
    </row>
    <row r="75" spans="10:11" x14ac:dyDescent="0.25">
      <c r="J75">
        <v>74</v>
      </c>
      <c r="K75" s="3" t="s">
        <v>2</v>
      </c>
    </row>
    <row r="76" spans="10:11" x14ac:dyDescent="0.25">
      <c r="J76">
        <v>75</v>
      </c>
      <c r="K76" s="3" t="s">
        <v>2</v>
      </c>
    </row>
    <row r="77" spans="10:11" x14ac:dyDescent="0.25">
      <c r="J77">
        <v>76</v>
      </c>
      <c r="K77" s="3" t="s">
        <v>2</v>
      </c>
    </row>
    <row r="78" spans="10:11" x14ac:dyDescent="0.25">
      <c r="J78">
        <v>77</v>
      </c>
      <c r="K78" s="3" t="s">
        <v>2</v>
      </c>
    </row>
    <row r="79" spans="10:11" x14ac:dyDescent="0.25">
      <c r="J79">
        <v>78</v>
      </c>
      <c r="K79" s="3" t="s">
        <v>2</v>
      </c>
    </row>
    <row r="80" spans="10:11" x14ac:dyDescent="0.25">
      <c r="J80">
        <v>79</v>
      </c>
      <c r="K80" s="3" t="s">
        <v>2</v>
      </c>
    </row>
    <row r="81" spans="10:11" x14ac:dyDescent="0.25">
      <c r="J81">
        <v>80</v>
      </c>
      <c r="K81" s="3" t="s">
        <v>2</v>
      </c>
    </row>
    <row r="82" spans="10:11" x14ac:dyDescent="0.25">
      <c r="J82">
        <v>81</v>
      </c>
      <c r="K82" s="3" t="s">
        <v>2</v>
      </c>
    </row>
    <row r="83" spans="10:11" x14ac:dyDescent="0.25">
      <c r="J83">
        <v>82</v>
      </c>
      <c r="K83" s="3" t="s">
        <v>2</v>
      </c>
    </row>
    <row r="84" spans="10:11" x14ac:dyDescent="0.25">
      <c r="J84">
        <v>83</v>
      </c>
      <c r="K84" s="3" t="s">
        <v>2</v>
      </c>
    </row>
    <row r="85" spans="10:11" x14ac:dyDescent="0.25">
      <c r="J85">
        <v>84</v>
      </c>
      <c r="K85" s="3" t="s">
        <v>2</v>
      </c>
    </row>
    <row r="86" spans="10:11" x14ac:dyDescent="0.25">
      <c r="J86">
        <v>85</v>
      </c>
      <c r="K86" s="3" t="s">
        <v>2</v>
      </c>
    </row>
    <row r="87" spans="10:11" x14ac:dyDescent="0.25">
      <c r="J87">
        <v>86</v>
      </c>
      <c r="K87" s="3" t="s">
        <v>2</v>
      </c>
    </row>
    <row r="88" spans="10:11" x14ac:dyDescent="0.25">
      <c r="J88">
        <v>87</v>
      </c>
      <c r="K88" s="3" t="s">
        <v>2</v>
      </c>
    </row>
    <row r="89" spans="10:11" x14ac:dyDescent="0.25">
      <c r="J89">
        <v>88</v>
      </c>
      <c r="K89" s="3" t="s">
        <v>2</v>
      </c>
    </row>
    <row r="90" spans="10:11" x14ac:dyDescent="0.25">
      <c r="J90">
        <v>89</v>
      </c>
      <c r="K90" s="3" t="s">
        <v>2</v>
      </c>
    </row>
    <row r="91" spans="10:11" x14ac:dyDescent="0.25">
      <c r="J91">
        <v>90</v>
      </c>
      <c r="K91" s="3" t="s">
        <v>2</v>
      </c>
    </row>
    <row r="92" spans="10:11" x14ac:dyDescent="0.25">
      <c r="J92">
        <v>91</v>
      </c>
      <c r="K92" s="3" t="s">
        <v>2</v>
      </c>
    </row>
    <row r="93" spans="10:11" x14ac:dyDescent="0.25">
      <c r="J93">
        <v>92</v>
      </c>
      <c r="K93" s="3" t="s">
        <v>2</v>
      </c>
    </row>
    <row r="94" spans="10:11" x14ac:dyDescent="0.25">
      <c r="J94">
        <v>93</v>
      </c>
      <c r="K94" s="3" t="s">
        <v>2</v>
      </c>
    </row>
    <row r="95" spans="10:11" x14ac:dyDescent="0.25">
      <c r="J95">
        <v>94</v>
      </c>
      <c r="K95" s="3" t="s">
        <v>2</v>
      </c>
    </row>
    <row r="96" spans="10:11" x14ac:dyDescent="0.25">
      <c r="J96">
        <v>95</v>
      </c>
      <c r="K96" s="3" t="s">
        <v>2</v>
      </c>
    </row>
    <row r="97" spans="10:11" x14ac:dyDescent="0.25">
      <c r="J97">
        <v>96</v>
      </c>
      <c r="K97" s="3" t="s">
        <v>2</v>
      </c>
    </row>
    <row r="98" spans="10:11" x14ac:dyDescent="0.25">
      <c r="J98">
        <v>97</v>
      </c>
      <c r="K98" s="3" t="s">
        <v>2</v>
      </c>
    </row>
    <row r="99" spans="10:11" x14ac:dyDescent="0.25">
      <c r="J99">
        <v>98</v>
      </c>
      <c r="K99" s="3" t="s">
        <v>2</v>
      </c>
    </row>
    <row r="100" spans="10:11" x14ac:dyDescent="0.25">
      <c r="J100">
        <v>99</v>
      </c>
      <c r="K100" s="3" t="s">
        <v>2</v>
      </c>
    </row>
    <row r="101" spans="10:11" x14ac:dyDescent="0.25">
      <c r="J101">
        <v>100</v>
      </c>
      <c r="K101" s="3" t="s">
        <v>2</v>
      </c>
    </row>
  </sheetData>
  <hyperlinks>
    <hyperlink ref="A24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F20" sqref="F20"/>
    </sheetView>
  </sheetViews>
  <sheetFormatPr defaultRowHeight="15" x14ac:dyDescent="0.25"/>
  <cols>
    <col min="3" max="3" width="16.42578125" bestFit="1" customWidth="1"/>
    <col min="6" max="6" width="15.42578125" bestFit="1" customWidth="1"/>
  </cols>
  <sheetData>
    <row r="1" spans="1:7" x14ac:dyDescent="0.25">
      <c r="F1" s="18" t="s">
        <v>53</v>
      </c>
      <c r="G1" t="s">
        <v>54</v>
      </c>
    </row>
    <row r="2" spans="1:7" x14ac:dyDescent="0.25">
      <c r="B2" t="s">
        <v>50</v>
      </c>
      <c r="F2" s="18"/>
    </row>
    <row r="3" spans="1:7" x14ac:dyDescent="0.25">
      <c r="B3" s="4" t="s">
        <v>51</v>
      </c>
      <c r="C3" t="s">
        <v>70</v>
      </c>
      <c r="D3" t="s">
        <v>52</v>
      </c>
      <c r="F3" s="18" t="s">
        <v>55</v>
      </c>
      <c r="G3" s="17">
        <v>4.2000000000000003E-2</v>
      </c>
    </row>
    <row r="4" spans="1:7" x14ac:dyDescent="0.25">
      <c r="A4">
        <v>1</v>
      </c>
      <c r="B4" s="3">
        <v>-1.2561640379405437E-2</v>
      </c>
      <c r="C4" s="17">
        <v>5.9687500000404903E-4</v>
      </c>
      <c r="D4" s="17">
        <v>1.5968749892540934E-3</v>
      </c>
      <c r="F4" s="18" t="s">
        <v>56</v>
      </c>
      <c r="G4" t="s">
        <v>57</v>
      </c>
    </row>
    <row r="5" spans="1:7" x14ac:dyDescent="0.25">
      <c r="A5">
        <v>2</v>
      </c>
      <c r="B5" s="3">
        <v>-9.108205267806313E-3</v>
      </c>
      <c r="C5" s="17">
        <v>1.383182529787641E-3</v>
      </c>
      <c r="D5" s="17">
        <v>2.3835757127266266E-3</v>
      </c>
      <c r="F5" s="18" t="s">
        <v>58</v>
      </c>
      <c r="G5" t="s">
        <v>68</v>
      </c>
    </row>
    <row r="6" spans="1:7" x14ac:dyDescent="0.25">
      <c r="A6">
        <v>3</v>
      </c>
      <c r="B6" s="3">
        <v>-6.1854997006940415E-3</v>
      </c>
      <c r="C6" s="17">
        <v>1.9927080277621911E-3</v>
      </c>
      <c r="D6" s="17">
        <v>2.9935804660843335E-3</v>
      </c>
      <c r="F6" s="18" t="s">
        <v>69</v>
      </c>
      <c r="G6" s="20">
        <v>0.11759799999999999</v>
      </c>
    </row>
    <row r="7" spans="1:7" x14ac:dyDescent="0.25">
      <c r="A7">
        <v>4</v>
      </c>
      <c r="B7" s="3">
        <v>-3.7073755055518909E-3</v>
      </c>
      <c r="C7" s="17">
        <v>3.1237175875880041E-3</v>
      </c>
      <c r="D7" s="17">
        <v>4.1260745489746231E-3</v>
      </c>
    </row>
    <row r="8" spans="1:7" x14ac:dyDescent="0.25">
      <c r="A8">
        <v>5</v>
      </c>
      <c r="B8" s="3">
        <v>-1.602562884649994E-3</v>
      </c>
      <c r="C8" s="17">
        <v>4.1157260040503019E-3</v>
      </c>
      <c r="D8" s="17">
        <v>5.1196110964204511E-3</v>
      </c>
    </row>
    <row r="9" spans="1:7" x14ac:dyDescent="0.25">
      <c r="A9">
        <v>6</v>
      </c>
      <c r="B9" s="3">
        <v>1.8858132979859832E-4</v>
      </c>
      <c r="C9" s="17">
        <v>4.9575695482062532E-3</v>
      </c>
      <c r="D9" s="17">
        <v>5.9629387650765864E-3</v>
      </c>
    </row>
    <row r="10" spans="1:7" x14ac:dyDescent="0.25">
      <c r="A10">
        <v>7</v>
      </c>
      <c r="B10" s="3">
        <v>1.7163904553745279E-3</v>
      </c>
      <c r="C10" s="17">
        <v>5.8764565516387091E-3</v>
      </c>
      <c r="D10" s="17">
        <v>6.8838647881039883E-3</v>
      </c>
    </row>
    <row r="11" spans="1:7" x14ac:dyDescent="0.25">
      <c r="A11">
        <v>8</v>
      </c>
      <c r="B11" s="3">
        <v>3.0235902862458808E-3</v>
      </c>
      <c r="C11" s="17">
        <v>6.5236289174250839E-3</v>
      </c>
      <c r="D11" s="17">
        <v>7.5324358168296079E-3</v>
      </c>
    </row>
    <row r="12" spans="1:7" x14ac:dyDescent="0.25">
      <c r="A12">
        <v>9</v>
      </c>
      <c r="B12" s="3">
        <v>4.1465874307435868E-3</v>
      </c>
      <c r="C12" s="17">
        <v>7.2537239826799826E-3</v>
      </c>
      <c r="D12" s="17">
        <v>8.2645634016604852E-3</v>
      </c>
    </row>
    <row r="13" spans="1:7" x14ac:dyDescent="0.25">
      <c r="A13">
        <v>10</v>
      </c>
      <c r="B13" s="3">
        <v>5.1164721245833267E-3</v>
      </c>
      <c r="C13" s="17">
        <v>7.8665671066580067E-3</v>
      </c>
      <c r="D13" s="17">
        <v>8.8791907172676154E-3</v>
      </c>
    </row>
    <row r="14" spans="1:7" x14ac:dyDescent="0.25">
      <c r="A14">
        <v>11</v>
      </c>
      <c r="B14" s="3">
        <v>5.9598194189454112E-3</v>
      </c>
      <c r="C14" s="17">
        <v>8.4850558183473535E-3</v>
      </c>
      <c r="D14" s="17">
        <v>9.4997692850986581E-3</v>
      </c>
    </row>
    <row r="15" spans="1:7" x14ac:dyDescent="0.25">
      <c r="A15">
        <v>12</v>
      </c>
      <c r="B15" s="3">
        <v>6.6993443550300569E-3</v>
      </c>
      <c r="C15" s="17">
        <v>9.0573963216231679E-3</v>
      </c>
      <c r="D15" s="17">
        <v>1.0074207843070448E-2</v>
      </c>
    </row>
    <row r="16" spans="1:7" x14ac:dyDescent="0.25">
      <c r="A16">
        <v>13</v>
      </c>
      <c r="B16" s="3">
        <v>7.3544484462950699E-3</v>
      </c>
      <c r="C16" s="17">
        <v>9.5943135791232148E-3</v>
      </c>
      <c r="D16" s="17">
        <v>1.0613263956698038E-2</v>
      </c>
    </row>
    <row r="17" spans="1:4" x14ac:dyDescent="0.25">
      <c r="A17">
        <v>14</v>
      </c>
      <c r="B17" s="3">
        <v>7.9416828210969737E-3</v>
      </c>
      <c r="C17" s="17">
        <v>1.0095899854422052E-2</v>
      </c>
      <c r="D17" s="17">
        <v>1.1117002492988082E-2</v>
      </c>
    </row>
    <row r="18" spans="1:4" x14ac:dyDescent="0.25">
      <c r="A18">
        <v>15</v>
      </c>
      <c r="B18" s="3">
        <v>8.4751454994813624E-3</v>
      </c>
      <c r="C18" s="17">
        <v>1.0562200507137742E-2</v>
      </c>
      <c r="D18" s="17">
        <v>1.1585440705530914E-2</v>
      </c>
    </row>
    <row r="19" spans="1:4" x14ac:dyDescent="0.25">
      <c r="A19">
        <v>16</v>
      </c>
      <c r="B19" s="3">
        <v>8.9668250846548503E-3</v>
      </c>
      <c r="C19" s="17">
        <v>1.1133941459292362E-2</v>
      </c>
      <c r="D19" s="17">
        <v>1.201855617130132E-2</v>
      </c>
    </row>
    <row r="20" spans="1:4" x14ac:dyDescent="0.25">
      <c r="A20">
        <v>17</v>
      </c>
      <c r="B20" s="3">
        <v>9.4268997330571036E-3</v>
      </c>
      <c r="C20" s="17">
        <v>1.1804040466184551E-2</v>
      </c>
      <c r="D20" s="17">
        <v>1.2416294949577411E-2</v>
      </c>
    </row>
    <row r="21" spans="1:4" x14ac:dyDescent="0.25">
      <c r="A21">
        <v>18</v>
      </c>
      <c r="B21" s="3">
        <v>9.8639980248824699E-3</v>
      </c>
      <c r="C21" s="17">
        <v>1.2533843889413809E-2</v>
      </c>
      <c r="D21" s="17">
        <v>1.2778580029261466E-2</v>
      </c>
    </row>
    <row r="22" spans="1:4" x14ac:dyDescent="0.25">
      <c r="A22">
        <v>19</v>
      </c>
      <c r="B22" s="3">
        <v>1.0285426885743298E-2</v>
      </c>
      <c r="C22" s="17">
        <v>1.3296378754632521E-2</v>
      </c>
      <c r="D22" s="17">
        <v>1.3105320114975116E-2</v>
      </c>
    </row>
    <row r="23" spans="1:4" x14ac:dyDescent="0.25">
      <c r="A23">
        <v>20</v>
      </c>
      <c r="B23" s="3">
        <v>1.0697370738220524E-2</v>
      </c>
      <c r="C23" s="17">
        <v>1.4072746673896575E-2</v>
      </c>
      <c r="D23" s="17">
        <v>1.3396418774809016E-2</v>
      </c>
    </row>
    <row r="24" spans="1:4" x14ac:dyDescent="0.25">
      <c r="A24">
        <v>21</v>
      </c>
      <c r="B24" s="3">
        <v>1.1105065407819303E-2</v>
      </c>
      <c r="C24" s="17">
        <v>1.4849707879033724E-2</v>
      </c>
      <c r="D24" s="17">
        <v>1.365178395503519E-2</v>
      </c>
    </row>
    <row r="25" spans="1:4" x14ac:dyDescent="0.25">
      <c r="A25">
        <v>22</v>
      </c>
      <c r="B25" s="3">
        <v>1.1512949851739895E-2</v>
      </c>
      <c r="C25" s="17">
        <v>1.5618033324552805E-2</v>
      </c>
      <c r="D25" s="17">
        <v>1.3871337836920183E-2</v>
      </c>
    </row>
    <row r="26" spans="1:4" x14ac:dyDescent="0.25">
      <c r="A26">
        <v>23</v>
      </c>
      <c r="B26" s="3">
        <v>1.1924798444103324E-2</v>
      </c>
      <c r="C26" s="17">
        <v>1.6371362899521458E-2</v>
      </c>
      <c r="D26" s="17">
        <v>1.4055026984248764E-2</v>
      </c>
    </row>
    <row r="27" spans="1:4" x14ac:dyDescent="0.25">
      <c r="A27">
        <v>24</v>
      </c>
      <c r="B27" s="3">
        <v>1.2343836290169552E-2</v>
      </c>
      <c r="C27" s="17">
        <v>1.7105403350672566E-2</v>
      </c>
      <c r="D27" s="17">
        <v>1.4202832691793343E-2</v>
      </c>
    </row>
    <row r="28" spans="1:4" x14ac:dyDescent="0.25">
      <c r="A28">
        <v>25</v>
      </c>
      <c r="B28" s="3">
        <v>1.2772839826568072E-2</v>
      </c>
      <c r="C28" s="17">
        <v>1.7817358016463336E-2</v>
      </c>
      <c r="D28" s="17">
        <v>1.431478142208964E-2</v>
      </c>
    </row>
    <row r="29" spans="1:4" x14ac:dyDescent="0.25">
      <c r="A29">
        <v>26</v>
      </c>
      <c r="B29" s="3">
        <v>1.3214224779329875E-2</v>
      </c>
      <c r="C29" s="17">
        <v>1.8505517095064095E-2</v>
      </c>
      <c r="D29" s="17">
        <v>1.4390955175151543E-2</v>
      </c>
    </row>
    <row r="30" spans="1:4" x14ac:dyDescent="0.25">
      <c r="A30">
        <v>27</v>
      </c>
      <c r="B30" s="3">
        <v>1.3670123389439626E-2</v>
      </c>
      <c r="C30" s="17">
        <v>1.9168960567635507E-2</v>
      </c>
      <c r="D30" s="17">
        <v>1.4431501613746844E-2</v>
      </c>
    </row>
    <row r="31" spans="1:4" x14ac:dyDescent="0.25">
      <c r="A31">
        <v>28</v>
      </c>
      <c r="B31" s="3">
        <v>1.4142452674722916E-2</v>
      </c>
      <c r="C31" s="17">
        <v>1.9807341124516986E-2</v>
      </c>
      <c r="D31" s="17">
        <v>1.4436643736834842E-2</v>
      </c>
    </row>
    <row r="32" spans="1:4" x14ac:dyDescent="0.25">
      <c r="A32">
        <v>29</v>
      </c>
      <c r="B32" s="3">
        <v>1.4632975378222612E-2</v>
      </c>
      <c r="C32" s="17">
        <v>2.0420724517221878E-2</v>
      </c>
      <c r="D32" s="17">
        <v>1.4406688869800011E-2</v>
      </c>
    </row>
    <row r="33" spans="1:4" x14ac:dyDescent="0.25">
      <c r="A33">
        <v>30</v>
      </c>
      <c r="B33" s="3">
        <v>1.5143355160051053E-2</v>
      </c>
      <c r="C33" s="17">
        <v>2.1009471528470769E-2</v>
      </c>
      <c r="D33" s="17">
        <v>1.4342036730182528E-2</v>
      </c>
    </row>
    <row r="34" spans="1:4" x14ac:dyDescent="0.25">
      <c r="A34">
        <v>31</v>
      </c>
      <c r="B34" s="3">
        <v>1.5675207526797186E-2</v>
      </c>
      <c r="C34" s="17">
        <v>2.1574150364625844E-2</v>
      </c>
      <c r="D34" s="17"/>
    </row>
    <row r="35" spans="1:4" x14ac:dyDescent="0.25">
      <c r="A35">
        <v>32</v>
      </c>
      <c r="B35" s="3">
        <v>1.6230147966419972E-2</v>
      </c>
      <c r="C35" s="17">
        <v>2.2115471457854197E-2</v>
      </c>
      <c r="D35" s="17"/>
    </row>
    <row r="36" spans="1:4" x14ac:dyDescent="0.25">
      <c r="A36">
        <v>33</v>
      </c>
      <c r="B36" s="3">
        <v>1.6809838775832198E-2</v>
      </c>
      <c r="C36" s="17">
        <v>2.2634238888122216E-2</v>
      </c>
      <c r="D36" s="17"/>
    </row>
    <row r="37" spans="1:4" x14ac:dyDescent="0.25">
      <c r="A37">
        <v>34</v>
      </c>
      <c r="B37" s="3">
        <v>1.7416036144793257E-2</v>
      </c>
      <c r="C37" s="17">
        <v>2.3131314204399178E-2</v>
      </c>
      <c r="D37" s="17"/>
    </row>
    <row r="38" spans="1:4" x14ac:dyDescent="0.25">
      <c r="A38">
        <v>35</v>
      </c>
      <c r="B38" s="3">
        <v>1.8050639209814534E-2</v>
      </c>
      <c r="C38" s="17">
        <v>2.3607589543567231E-2</v>
      </c>
      <c r="D38" s="17"/>
    </row>
    <row r="39" spans="1:4" x14ac:dyDescent="0.25">
      <c r="A39">
        <v>36</v>
      </c>
      <c r="B39" s="3">
        <v>1.8715743039035448E-2</v>
      </c>
      <c r="C39" s="17">
        <v>2.4063967751154269E-2</v>
      </c>
      <c r="D39" s="17"/>
    </row>
    <row r="40" spans="1:4" x14ac:dyDescent="0.25">
      <c r="A40">
        <v>37</v>
      </c>
      <c r="B40" s="3">
        <v>1.9413697887841197E-2</v>
      </c>
      <c r="C40" s="17">
        <v>2.4501347792960315E-2</v>
      </c>
      <c r="D40" s="17"/>
    </row>
    <row r="41" spans="1:4" x14ac:dyDescent="0.25">
      <c r="A41">
        <v>38</v>
      </c>
      <c r="B41" s="3">
        <v>2.0147177626185453E-2</v>
      </c>
      <c r="C41" s="17">
        <v>2.4920614174824385E-2</v>
      </c>
      <c r="D41" s="17"/>
    </row>
    <row r="42" spans="1:4" x14ac:dyDescent="0.25">
      <c r="A42">
        <v>39</v>
      </c>
      <c r="B42" s="3">
        <v>2.0919261058768068E-2</v>
      </c>
      <c r="C42" s="17">
        <v>2.5322629403546681E-2</v>
      </c>
      <c r="D42" s="17"/>
    </row>
    <row r="43" spans="1:4" x14ac:dyDescent="0.25">
      <c r="A43">
        <v>40</v>
      </c>
      <c r="B43" s="3">
        <v>2.1733531055416533E-2</v>
      </c>
      <c r="C43" s="17">
        <v>2.5708228756453622E-2</v>
      </c>
      <c r="D43" s="17"/>
    </row>
    <row r="44" spans="1:4" x14ac:dyDescent="0.25">
      <c r="A44">
        <v>41</v>
      </c>
      <c r="B44" s="3">
        <v>2.2594198163478518E-2</v>
      </c>
      <c r="C44" s="17">
        <v>2.6078216802332355E-2</v>
      </c>
      <c r="D44" s="17"/>
    </row>
    <row r="45" spans="1:4" x14ac:dyDescent="0.25">
      <c r="A45">
        <v>42</v>
      </c>
      <c r="B45" s="3">
        <v>2.3414555142674542E-2</v>
      </c>
      <c r="C45" s="17">
        <v>2.6433365248214935E-2</v>
      </c>
      <c r="D45" s="17"/>
    </row>
    <row r="46" spans="1:4" x14ac:dyDescent="0.25">
      <c r="A46">
        <v>43</v>
      </c>
      <c r="B46" s="3">
        <v>2.4197368888446036E-2</v>
      </c>
      <c r="C46" s="17">
        <v>2.6774411786071983E-2</v>
      </c>
      <c r="D46" s="17"/>
    </row>
    <row r="47" spans="1:4" x14ac:dyDescent="0.25">
      <c r="A47">
        <v>44</v>
      </c>
      <c r="B47" s="3">
        <v>2.4945158754862584E-2</v>
      </c>
      <c r="C47" s="17">
        <v>2.7102059689155356E-2</v>
      </c>
      <c r="D47" s="17"/>
    </row>
    <row r="48" spans="1:4" x14ac:dyDescent="0.25">
      <c r="A48">
        <v>45</v>
      </c>
      <c r="B48" s="3">
        <v>2.5660223629706103E-2</v>
      </c>
      <c r="C48" s="17">
        <v>2.7416977965472267E-2</v>
      </c>
      <c r="D48" s="17"/>
    </row>
    <row r="49" spans="1:4" x14ac:dyDescent="0.25">
      <c r="A49">
        <v>46</v>
      </c>
      <c r="B49" s="3">
        <v>2.6344665532274547E-2</v>
      </c>
      <c r="C49" s="17">
        <v>2.7719801920140341E-2</v>
      </c>
      <c r="D49" s="17"/>
    </row>
    <row r="50" spans="1:4" x14ac:dyDescent="0.25">
      <c r="A50">
        <v>47</v>
      </c>
      <c r="B50" s="3">
        <v>2.7000410243968265E-2</v>
      </c>
      <c r="C50" s="17">
        <v>2.8011134012436711E-2</v>
      </c>
      <c r="D50" s="17"/>
    </row>
    <row r="51" spans="1:4" x14ac:dyDescent="0.25">
      <c r="A51">
        <v>48</v>
      </c>
      <c r="B51" s="3">
        <v>2.7629225397977075E-2</v>
      </c>
      <c r="C51" s="17">
        <v>2.8291544919624156E-2</v>
      </c>
      <c r="D51" s="17"/>
    </row>
    <row r="52" spans="1:4" x14ac:dyDescent="0.25">
      <c r="A52">
        <v>49</v>
      </c>
      <c r="B52" s="3">
        <v>2.8232736385795043E-2</v>
      </c>
      <c r="C52" s="17">
        <v>2.8561574740007201E-2</v>
      </c>
      <c r="D52" s="17"/>
    </row>
    <row r="53" spans="1:4" x14ac:dyDescent="0.25">
      <c r="A53">
        <v>50</v>
      </c>
      <c r="B53" s="3">
        <v>2.8812440381875914E-2</v>
      </c>
      <c r="C53" s="17">
        <v>2.882173428344581E-2</v>
      </c>
      <c r="D53" s="17"/>
    </row>
    <row r="54" spans="1:4" x14ac:dyDescent="0.25">
      <c r="C54" s="17"/>
      <c r="D54" s="17"/>
    </row>
    <row r="55" spans="1:4" x14ac:dyDescent="0.25">
      <c r="C55" s="17"/>
      <c r="D55" s="17"/>
    </row>
    <row r="56" spans="1:4" x14ac:dyDescent="0.25">
      <c r="C56" s="17"/>
      <c r="D56" s="17"/>
    </row>
    <row r="57" spans="1:4" x14ac:dyDescent="0.25">
      <c r="C57" s="17"/>
      <c r="D57" s="17"/>
    </row>
    <row r="58" spans="1:4" x14ac:dyDescent="0.25">
      <c r="C58" s="17"/>
      <c r="D58" s="17"/>
    </row>
    <row r="59" spans="1:4" x14ac:dyDescent="0.25">
      <c r="C59" s="17"/>
      <c r="D59" s="17"/>
    </row>
    <row r="60" spans="1:4" x14ac:dyDescent="0.25">
      <c r="C60" s="17"/>
      <c r="D60" s="17"/>
    </row>
    <row r="61" spans="1:4" x14ac:dyDescent="0.25">
      <c r="C61" s="17"/>
      <c r="D61" s="17"/>
    </row>
    <row r="62" spans="1:4" x14ac:dyDescent="0.25">
      <c r="C62" s="17"/>
      <c r="D62" s="17"/>
    </row>
    <row r="63" spans="1:4" x14ac:dyDescent="0.25">
      <c r="C63" s="17"/>
      <c r="D63" s="17"/>
    </row>
    <row r="64" spans="1:4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Curves</vt:lpstr>
      <vt:lpstr>Data</vt:lpstr>
      <vt:lpstr>Comparison GB and IRS</vt:lpstr>
    </vt:vector>
  </TitlesOfParts>
  <Company>CZC2095R3H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Posolda Petr</cp:lastModifiedBy>
  <dcterms:created xsi:type="dcterms:W3CDTF">2015-01-05T16:06:43Z</dcterms:created>
  <dcterms:modified xsi:type="dcterms:W3CDTF">2017-01-04T11:40:59Z</dcterms:modified>
</cp:coreProperties>
</file>